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binar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ncnurseries.sharepoint.com/sites/Sales/Shared Documents/Availability/Picas Avail/"/>
    </mc:Choice>
  </mc:AlternateContent>
  <xr:revisionPtr revIDLastSave="0" documentId="8_{3B61399B-F8EC-44DB-B3E7-3ABF258203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ventory" sheetId="1" r:id="rId1"/>
  </sheets>
  <definedNames>
    <definedName name="_xlnm._FilterDatabase" localSheetId="0" hidden="1">Inventory!$A$19:$O$233</definedName>
    <definedName name="_xlnm.Print_Area" localSheetId="0">Inventory!$A$1:$L$233</definedName>
    <definedName name="_xlnm.Print_Titles" localSheetId="0">Inventory!$19:$19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werPivot Data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<sst xmlns="http://schemas.openxmlformats.org/spreadsheetml/2006/main" count="449" uniqueCount="240">
  <si>
    <t>www.northcreeknurseries.com/availability</t>
  </si>
  <si>
    <t>order@northcreeknurseries.com</t>
  </si>
  <si>
    <t>Phone: 610-255-0100</t>
  </si>
  <si>
    <t>Company:</t>
  </si>
  <si>
    <t>Contact Name:</t>
  </si>
  <si>
    <t>Phone:</t>
  </si>
  <si>
    <t>Email:</t>
  </si>
  <si>
    <t>Ship Date:</t>
  </si>
  <si>
    <t>Customer PO#:</t>
  </si>
  <si>
    <t>Notes:</t>
  </si>
  <si>
    <r>
      <t xml:space="preserve">DO YOU WANT TAGS? </t>
    </r>
    <r>
      <rPr>
        <sz val="10"/>
        <rFont val="Calibri"/>
        <family val="2"/>
        <scheme val="minor"/>
      </rPr>
      <t>(Bundled to match flat quantities)</t>
    </r>
    <r>
      <rPr>
        <b/>
        <sz val="10"/>
        <rFont val="Calibri"/>
        <family val="2"/>
        <scheme val="minor"/>
      </rPr>
      <t xml:space="preserve">  □YES  □NO</t>
    </r>
  </si>
  <si>
    <t>Future Crop Availabilty</t>
  </si>
  <si>
    <t>Botanical Name</t>
  </si>
  <si>
    <t>Size</t>
  </si>
  <si>
    <t>Flat
Price</t>
  </si>
  <si>
    <t>Royalty
per Flat</t>
  </si>
  <si>
    <t>Plug
Price</t>
  </si>
  <si>
    <t>Royalty
per Plug</t>
  </si>
  <si>
    <t>Avail.
NOW</t>
  </si>
  <si>
    <t>QUANTITY ORDERED</t>
  </si>
  <si>
    <t>Flat
Qty</t>
  </si>
  <si>
    <t>Future
Date</t>
  </si>
  <si>
    <t>(SHIP DATE MANDATORY TO PROCESS ORDER)</t>
  </si>
  <si>
    <t>Perennials</t>
  </si>
  <si>
    <t>Achillea millefolium</t>
  </si>
  <si>
    <t>LP50</t>
  </si>
  <si>
    <t>Agastache foeniculum</t>
  </si>
  <si>
    <t>Allium cernuum</t>
  </si>
  <si>
    <t>Amsonia 'Blue Ice'</t>
  </si>
  <si>
    <t>LP32</t>
  </si>
  <si>
    <t>Amsonia hubrichtii</t>
  </si>
  <si>
    <t>Anemone 'Queen Charlotte'</t>
  </si>
  <si>
    <t>Antennaria plantaginifolia</t>
  </si>
  <si>
    <t>Aquilegia canadensis</t>
  </si>
  <si>
    <t>Asclepias incarnata</t>
  </si>
  <si>
    <t>Asclepias incarnata 'Cinderella'</t>
  </si>
  <si>
    <t>Asclepias syriaca</t>
  </si>
  <si>
    <t>Asclepias tuberosa</t>
  </si>
  <si>
    <t>Asclepias verticillata</t>
  </si>
  <si>
    <t>Aster cordifolius</t>
  </si>
  <si>
    <t>Aster divaricatus</t>
  </si>
  <si>
    <t>Aster ericoides 'Snow Flurry'</t>
  </si>
  <si>
    <t>Aster laevis 'Bluebird'</t>
  </si>
  <si>
    <t>Aster novae-angliae</t>
  </si>
  <si>
    <t>Aster novi-belgii</t>
  </si>
  <si>
    <t>Aster oblongifolius 'Raydon's Favorite'</t>
  </si>
  <si>
    <t>Aster oblongifolius 'Twilight Sky' TM NEW</t>
  </si>
  <si>
    <t>Aster tataricus 'Jindai'</t>
  </si>
  <si>
    <t>Baptisia alba var. macrophylla</t>
  </si>
  <si>
    <t>Baptisia australis</t>
  </si>
  <si>
    <t>Baptisia sphaerocarpa</t>
  </si>
  <si>
    <t>Bergenia cordifolia 'Bressingham Ruby'</t>
  </si>
  <si>
    <t>Boltonia asteroides</t>
  </si>
  <si>
    <t>Callirhoe involucrata</t>
  </si>
  <si>
    <t>Caltha palustris</t>
  </si>
  <si>
    <t>Chelone glabra</t>
  </si>
  <si>
    <t>Chelone lyonii 'Hot Lips'</t>
  </si>
  <si>
    <t>Chrysogonum vir. var. australe</t>
  </si>
  <si>
    <t>Coreopsis lanceolata NEW</t>
  </si>
  <si>
    <t>Coreopsis palustris 'Summer Sunshine' TM</t>
  </si>
  <si>
    <t>Coreopsis tripteris 'Gold Standard'</t>
  </si>
  <si>
    <t>Coreopsis verticillata</t>
  </si>
  <si>
    <t>Dicentra eximia</t>
  </si>
  <si>
    <t>Echinacea pallida NEW</t>
  </si>
  <si>
    <t>Echinacea paradoxa</t>
  </si>
  <si>
    <t>Echinacea pur. 'Green Twister'</t>
  </si>
  <si>
    <t>Echinacea pur. PowWow® 'Wild Berry'</t>
  </si>
  <si>
    <t>Echinacea pur. 'Ruby Star'</t>
  </si>
  <si>
    <t>Echinacea purpurea</t>
  </si>
  <si>
    <t>Erigeron pul. var. pul. 'Lynnhaven Carpet'</t>
  </si>
  <si>
    <t>Eryngium yuccifolium</t>
  </si>
  <si>
    <t>Eupatorium coelestinum</t>
  </si>
  <si>
    <t>Eupatorium d. 'Little Joe'</t>
  </si>
  <si>
    <t>Eupatorium fistulosum</t>
  </si>
  <si>
    <t>Eupatorium fistulosum 'JoJo' PPAF NEW</t>
  </si>
  <si>
    <t>Eupatorium m. 'Gateway'</t>
  </si>
  <si>
    <t>Eupatorium maculatum</t>
  </si>
  <si>
    <t>Eupatorium perfoliatum</t>
  </si>
  <si>
    <t>Eupatorium 'Phantom' PP18354</t>
  </si>
  <si>
    <t>Geranium mac. 'Dark Roast'</t>
  </si>
  <si>
    <t>Geranium m. 'Espresso'</t>
  </si>
  <si>
    <t>Geranium maculatum</t>
  </si>
  <si>
    <t>Helenium autumnale</t>
  </si>
  <si>
    <t>Helianthus 'Lemon Queen'</t>
  </si>
  <si>
    <t>Heliopsis hel. var. scabra 'Bleeding Hearts'</t>
  </si>
  <si>
    <t>Heliopsis hel. var. scabra 'Burning Hearts'</t>
  </si>
  <si>
    <t>Heliopsis helianthoides</t>
  </si>
  <si>
    <t>Helleborus 'Brandywine'</t>
  </si>
  <si>
    <t>Helleborus Winter Jewels® 'Apricot Blush'</t>
  </si>
  <si>
    <t>Helleborus Winter Jewels® 'Cherry Blossom'</t>
  </si>
  <si>
    <t>Helleborus Winter Jewels® 'Cotton Candy'</t>
  </si>
  <si>
    <t>Helleborus Winter Jewels® 'Double Slate'</t>
  </si>
  <si>
    <t>Helleborus Winter Jewels® 'Golden Sunrise'</t>
  </si>
  <si>
    <t>Helleborus Winter Jewels® 'Red Sapphire'</t>
  </si>
  <si>
    <t>Helleborus Winter Jewels® 'Rose Quartz'</t>
  </si>
  <si>
    <t>Helleborus Winter Jewels® 'Sun Flare'</t>
  </si>
  <si>
    <t>Helleborus Winter Magic 'Candy Love' PP19403</t>
  </si>
  <si>
    <t>Heuchera amer. 'Dale's Strain'</t>
  </si>
  <si>
    <t>Heuchera longiflora</t>
  </si>
  <si>
    <t>Heuchera macrorhiza 'Autumn Bride'</t>
  </si>
  <si>
    <t>Heuchera villosa 'Bronze Wave'</t>
  </si>
  <si>
    <t>Hibiscus moscheutos</t>
  </si>
  <si>
    <t>Hibiscus v dasycalyx</t>
  </si>
  <si>
    <t>Iris versicolor</t>
  </si>
  <si>
    <t>Iris versicolor 'Purple Flame' TM</t>
  </si>
  <si>
    <t>Liatris spicata</t>
  </si>
  <si>
    <t>Lobelia cardinalis</t>
  </si>
  <si>
    <t>Lobelia siphilitica</t>
  </si>
  <si>
    <t>Lysimachia lanceolata 'Burgundy Mist' TM</t>
  </si>
  <si>
    <t>Meehania cordata</t>
  </si>
  <si>
    <t>Mertensia virginica</t>
  </si>
  <si>
    <t>Monarda bradburiana</t>
  </si>
  <si>
    <t>Monarda didyma 'Jacob Cline'</t>
  </si>
  <si>
    <t>Monarda f. 'Claire Grace'</t>
  </si>
  <si>
    <t>Monarda fistulosa</t>
  </si>
  <si>
    <t>Monarda punctata</t>
  </si>
  <si>
    <t>Oenothera fruticosa</t>
  </si>
  <si>
    <t>Oenothera fruticosa 'Fireworks'</t>
  </si>
  <si>
    <t>Packera aurea</t>
  </si>
  <si>
    <t>Packera obovata</t>
  </si>
  <si>
    <t>Penstemon digitalis</t>
  </si>
  <si>
    <t>Penstemon digitalis 'Husker Red'</t>
  </si>
  <si>
    <t>Penstemon smallii NEW</t>
  </si>
  <si>
    <t>Phlox carolina spp. carolina Kim</t>
  </si>
  <si>
    <t>Phlox divaricata 'Blue Moon'</t>
  </si>
  <si>
    <t>Phlox paniculata 'Jeana'</t>
  </si>
  <si>
    <t>Polemonium reptans</t>
  </si>
  <si>
    <t>Porteranthus tri. 'Pink Profusion'</t>
  </si>
  <si>
    <t>Porteranthus trifoliatus</t>
  </si>
  <si>
    <t>Pycnanthemum flexuosum</t>
  </si>
  <si>
    <t>Pycnanthemum muticum</t>
  </si>
  <si>
    <t>Pycnanthemum tenuifolium</t>
  </si>
  <si>
    <t>Pycnanthemum verticillatum var. pilosum</t>
  </si>
  <si>
    <t>Ratibida columnifera 'Red Midget'</t>
  </si>
  <si>
    <t>Ratibida pinnata</t>
  </si>
  <si>
    <t>Rudbeckia fulgida 'Goldsturm'</t>
  </si>
  <si>
    <t>Rudbeckia fulgida var. deamii</t>
  </si>
  <si>
    <t>Rudbeckia fulgida var. fulgida</t>
  </si>
  <si>
    <t>Rudbeckia laciniata</t>
  </si>
  <si>
    <t>Rudbeckia laciniata 'Autumn Sun'</t>
  </si>
  <si>
    <t>Rudbeckia maxima</t>
  </si>
  <si>
    <t>Rudbeckia subtomentosa 'Henry Eilers'</t>
  </si>
  <si>
    <t>Rudbeckia triloba</t>
  </si>
  <si>
    <t>Ruellia humilis</t>
  </si>
  <si>
    <t>Scutellaria incana</t>
  </si>
  <si>
    <t>Sedum ternatum 'Larinem Park'</t>
  </si>
  <si>
    <t>Solidago caesia</t>
  </si>
  <si>
    <t>Solidago flexicaulis</t>
  </si>
  <si>
    <t>Solidago graminifolia</t>
  </si>
  <si>
    <t>Solidago odora</t>
  </si>
  <si>
    <t>Solidago rugosa 'Fireworks'</t>
  </si>
  <si>
    <t>Solidago 'Solar Cascade'</t>
  </si>
  <si>
    <t>Stachys 'Summer Romance' PP30243</t>
  </si>
  <si>
    <t>Stylophorum diphyllum</t>
  </si>
  <si>
    <t>Thermopsis villosa</t>
  </si>
  <si>
    <t>Tiarella cordifolia</t>
  </si>
  <si>
    <t>Tiarella cordifolia 'Brandywine'</t>
  </si>
  <si>
    <t>Tiarella cordifolia var. collina 'Oakleaf'</t>
  </si>
  <si>
    <t>Tiarella cordifolia 'Running Tapestry'</t>
  </si>
  <si>
    <t>Tradescantia ohiensis</t>
  </si>
  <si>
    <t>Verbena hastata</t>
  </si>
  <si>
    <t>Vernonia lettermannii 'Iron Butterfly' TM</t>
  </si>
  <si>
    <t>Vernonia noveboracensis</t>
  </si>
  <si>
    <t>Veronicastrum virginicum</t>
  </si>
  <si>
    <t>Viola walteri 'Silver Gem'</t>
  </si>
  <si>
    <t>Waldsteinia fragarioides Geum NEW</t>
  </si>
  <si>
    <t>Waldsteinia ternata (Geum)</t>
  </si>
  <si>
    <t>Zizia aurea</t>
  </si>
  <si>
    <t>Grasses</t>
  </si>
  <si>
    <t>Acorus americanus</t>
  </si>
  <si>
    <t>Andropogon ger. 'Blackhawks' PP27949 NEW</t>
  </si>
  <si>
    <t>Andropogon gerardii</t>
  </si>
  <si>
    <t>Andropogon virginicus</t>
  </si>
  <si>
    <t>Bouteloua curtipendula</t>
  </si>
  <si>
    <t>Calamagrostis × acut. 'Karl Foerster'</t>
  </si>
  <si>
    <t>Chasmanthium latifolium</t>
  </si>
  <si>
    <t>Deschampsia ces. 'Goldtau'</t>
  </si>
  <si>
    <t>Deschampsia cespitosa</t>
  </si>
  <si>
    <t>Deschampsia flexuosa</t>
  </si>
  <si>
    <t>Eragrostis spectabilis</t>
  </si>
  <si>
    <t>Juncus effusus</t>
  </si>
  <si>
    <t>Juncus tenuis</t>
  </si>
  <si>
    <t>Panicum 'Cape Breeze' PP24895</t>
  </si>
  <si>
    <t>Panicum virgatum</t>
  </si>
  <si>
    <t>Schizachyrium littorale</t>
  </si>
  <si>
    <t>Schizachyrium scop 'Standing Ovation' PP25202</t>
  </si>
  <si>
    <t>Schizachyrium scoparium</t>
  </si>
  <si>
    <t>Scirpus cyperinus</t>
  </si>
  <si>
    <t>Sorghastrum nutans</t>
  </si>
  <si>
    <t>Sorghastrum nutans Golden Sunset® PP33776</t>
  </si>
  <si>
    <t>Sporobolus heterolepis</t>
  </si>
  <si>
    <t>Sedges</t>
  </si>
  <si>
    <t>Carex amphibola</t>
  </si>
  <si>
    <t>Carex appalachica</t>
  </si>
  <si>
    <t>Carex cherokeensis</t>
  </si>
  <si>
    <t>Carex eburnea</t>
  </si>
  <si>
    <t>Carex flaccosperma</t>
  </si>
  <si>
    <t>Carex lax. Bunny Blue® 'Hobb'</t>
  </si>
  <si>
    <t>Carex leavenworthii</t>
  </si>
  <si>
    <t>Carex morrowii 'Ice Dance'</t>
  </si>
  <si>
    <t>Carex muskingumensis</t>
  </si>
  <si>
    <t>Carex oshimensis 'Evergold'</t>
  </si>
  <si>
    <t>Carex pensylvanica</t>
  </si>
  <si>
    <t>Carex plantaginea</t>
  </si>
  <si>
    <t>Carex radiata</t>
  </si>
  <si>
    <t>Carex rosea NEW</t>
  </si>
  <si>
    <t>Carex 'Silver Sceptre'</t>
  </si>
  <si>
    <t>Carex stricta</t>
  </si>
  <si>
    <t>Carex vulpinoidea</t>
  </si>
  <si>
    <t>Ferns</t>
  </si>
  <si>
    <t>Adiantum pedatum</t>
  </si>
  <si>
    <t>Athyrium angustum for. rubellum 'Lady in Red'</t>
  </si>
  <si>
    <t>Athyrium 'Aubergine Lady'</t>
  </si>
  <si>
    <t>Athyrium filix-femina</t>
  </si>
  <si>
    <t>Athyrium filix-femina 'Frizelliae'</t>
  </si>
  <si>
    <t>Athyrium filix-femina 'Victoriae'</t>
  </si>
  <si>
    <t>Athyrium × 'Ghost'</t>
  </si>
  <si>
    <t>Athyrium 'Godzilla'</t>
  </si>
  <si>
    <t>Athyrium niponicum 'Regal Red'</t>
  </si>
  <si>
    <t>Athyrium niponicum var. pictum</t>
  </si>
  <si>
    <t>Cyrtomium falcatum 'Rochfordianum'</t>
  </si>
  <si>
    <t>Cyrtomium fortunei</t>
  </si>
  <si>
    <t>Dryopteris × australis</t>
  </si>
  <si>
    <t>Dryopteris championii</t>
  </si>
  <si>
    <t>Dryopteris erythrosora 'Brilliance'</t>
  </si>
  <si>
    <t>Dryopteris goldiana</t>
  </si>
  <si>
    <t>Dryopteris marginalis</t>
  </si>
  <si>
    <t>Dryopteris tokyoensis</t>
  </si>
  <si>
    <t>Dryopteris wallichiana 'Jurassic Gold' PPAF</t>
  </si>
  <si>
    <t>Matteuccia struthiopteris</t>
  </si>
  <si>
    <t>Onoclea sensibilis</t>
  </si>
  <si>
    <t>Osmunda cinnamomea</t>
  </si>
  <si>
    <t>Osmunda regalis var. spectabilis</t>
  </si>
  <si>
    <t>Phegopteris decursive-pinnata (Thelypteris)</t>
  </si>
  <si>
    <t>Polystichum acrostichoides</t>
  </si>
  <si>
    <t>Polystichum polyblepharum</t>
  </si>
  <si>
    <t>Woodies</t>
  </si>
  <si>
    <t>Caryopteris × cla. 'Blue Empire' PP30494</t>
  </si>
  <si>
    <t>Caryopteris × 'Dark Knight'</t>
  </si>
  <si>
    <t>Landscape Plugs™ Availability and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</si>
</sst>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4" fontId="3" fillId="2" borderId="0" xfId="1" applyFont="1" applyFill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4" fontId="10" fillId="2" borderId="0" xfId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horizontal="righ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left" vertical="center"/>
    </xf>
    <xf numFmtId="44" fontId="14" fillId="2" borderId="11" xfId="1" applyFont="1" applyFill="1" applyBorder="1" applyAlignment="1" applyProtection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44" fontId="9" fillId="3" borderId="5" xfId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44" fontId="13" fillId="2" borderId="5" xfId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44" fontId="5" fillId="2" borderId="0" xfId="1" applyFont="1" applyFill="1" applyBorder="1" applyAlignment="1" applyProtection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vertical="center"/>
    </xf>
    <xf numFmtId="49" fontId="14" fillId="2" borderId="0" xfId="1" applyNumberFormat="1" applyFont="1" applyFill="1" applyBorder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14" fontId="5" fillId="2" borderId="6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center"/>
    </xf>
    <xf numFmtId="49" fontId="17" fillId="2" borderId="9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49" fontId="8" fillId="2" borderId="0" xfId="2" applyNumberFormat="1" applyFont="1" applyFill="1" applyBorder="1" applyAlignment="1" applyProtection="1">
      <alignment horizontal="center" vertical="center"/>
    </xf>
    <xf numFmtId="1" fontId="8" fillId="2" borderId="0" xfId="2" applyNumberFormat="1" applyFont="1" applyFill="1" applyBorder="1" applyAlignment="1" applyProtection="1">
      <alignment horizontal="center" vertical="center"/>
    </xf>
    <xf numFmtId="14" fontId="8" fillId="2" borderId="0" xfId="2" applyNumberFormat="1" applyFont="1" applyFill="1" applyBorder="1" applyAlignment="1" applyProtection="1">
      <alignment horizontal="center" vertical="center"/>
    </xf>
    <xf numFmtId="14" fontId="8" fillId="2" borderId="6" xfId="2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14" fontId="9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14" fontId="7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right"/>
    </xf>
    <xf numFmtId="49" fontId="10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right"/>
    </xf>
    <xf numFmtId="49" fontId="16" fillId="2" borderId="0" xfId="0" applyNumberFormat="1" applyFont="1" applyFill="1" applyBorder="1" applyAlignment="1">
      <alignment horizontal="right"/>
    </xf>
    <xf numFmtId="49" fontId="1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44" fontId="5" fillId="2" borderId="11" xfId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7803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microsoft.com/office/2007/relationships/customDataProps" Target="customData/itemProps1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7</xdr:row>
      <xdr:rowOff>114299</xdr:rowOff>
    </xdr:from>
    <xdr:to>
      <xdr:col>11</xdr:col>
      <xdr:colOff>533400</xdr:colOff>
      <xdr:row>13</xdr:row>
      <xdr:rowOff>130300</xdr:rowOff>
    </xdr:to>
    <xdr:sp macro="" textlink="">
      <xdr:nvSpPr>
        <xdr:cNvPr id="280593" name="TextBox 2">
          <a:extLst>
            <a:ext uri="{FF2B5EF4-FFF2-40B4-BE49-F238E27FC236}">
              <a16:creationId xmlns:a16="http://schemas.microsoft.com/office/drawing/2014/main" id="{00000000-0008-0000-0000-000011480400}"/>
            </a:ext>
          </a:extLst>
        </xdr:cNvPr>
        <xdr:cNvSpPr txBox="1">
          <a:spLocks noChangeArrowheads="1"/>
        </xdr:cNvSpPr>
      </xdr:nvSpPr>
      <xdr:spPr bwMode="auto">
        <a:xfrm>
          <a:off x="7486649" y="1323974"/>
          <a:ext cx="2000251" cy="1273301"/>
        </a:xfrm>
        <a:prstGeom prst="rect">
          <a:avLst/>
        </a:prstGeom>
        <a:noFill/>
        <a:ln w="9525">
          <a:solidFill>
            <a:srgbClr val="BCBCB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0" bIns="45720" anchor="ctr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+mn-lt"/>
              <a:cs typeface="Calibri"/>
            </a:rPr>
            <a:t>Plug Sizes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:</a:t>
          </a:r>
        </a:p>
        <a:p>
          <a:pPr algn="l" rtl="0">
            <a:lnSpc>
              <a:spcPts val="5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+mn-lt"/>
              <a:cs typeface="Calibri"/>
            </a:rPr>
            <a:t>72 Plug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:  1.52" square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2.25" deep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+mn-lt"/>
              <a:cs typeface="Calibri"/>
            </a:rPr>
            <a:t>50 Plug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:  1.90" square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2.37" deep</a:t>
          </a:r>
          <a:b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</a:br>
          <a:r>
            <a:rPr lang="en-US" sz="900" b="1" i="0" baseline="0">
              <a:effectLst/>
              <a:latin typeface="+mn-lt"/>
              <a:ea typeface="+mn-ea"/>
              <a:cs typeface="+mn-cs"/>
            </a:rPr>
            <a:t>LP32 Plug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:  2.22" square × 4.00" deep</a:t>
          </a:r>
          <a:endParaRPr lang="en-US" sz="9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+mn-lt"/>
              <a:cs typeface="Calibri"/>
            </a:rPr>
            <a:t>LP50 Plug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:  2.00" square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×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5.00" deep</a:t>
          </a:r>
        </a:p>
      </xdr:txBody>
    </xdr:sp>
    <xdr:clientData/>
  </xdr:twoCellAnchor>
  <xdr:twoCellAnchor>
    <xdr:from>
      <xdr:col>0</xdr:col>
      <xdr:colOff>114301</xdr:colOff>
      <xdr:row>11</xdr:row>
      <xdr:rowOff>66675</xdr:rowOff>
    </xdr:from>
    <xdr:to>
      <xdr:col>0</xdr:col>
      <xdr:colOff>2581275</xdr:colOff>
      <xdr:row>16</xdr:row>
      <xdr:rowOff>9524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1" y="2095500"/>
          <a:ext cx="2466974" cy="9905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Innovators of the Landscape Plug™</a:t>
          </a:r>
        </a:p>
        <a:p>
          <a:pPr algn="ctr" rtl="0">
            <a:defRPr sz="1000"/>
          </a:pP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Now</a:t>
          </a: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 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with</a:t>
          </a:r>
          <a:r>
            <a:rPr lang="en-US" sz="1050" b="0" i="0" u="none" strike="noStrike" baseline="0">
              <a:solidFill>
                <a:srgbClr val="FF0000"/>
              </a:solidFill>
              <a:latin typeface="Calibri"/>
            </a:rPr>
            <a:t> 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improved techonology!</a:t>
          </a:r>
        </a:p>
        <a:p>
          <a:pPr algn="ctr" rtl="0">
            <a:defRPr sz="1000"/>
          </a:pP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Our robust Landscape Plugs™ are indicated by Sizes</a:t>
          </a: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 LP32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 + </a:t>
          </a:r>
          <a:r>
            <a:rPr lang="en-US" sz="1050" b="1" i="0" u="none" strike="noStrike" baseline="0">
              <a:solidFill>
                <a:srgbClr val="800080"/>
              </a:solidFill>
              <a:latin typeface="Calibri"/>
            </a:rPr>
            <a:t>LP50</a:t>
          </a:r>
          <a:r>
            <a:rPr lang="en-US" sz="1050" b="0" i="0" u="none" strike="noStrike" baseline="0">
              <a:solidFill>
                <a:srgbClr val="800080"/>
              </a:solidFill>
              <a:latin typeface="Calibri"/>
            </a:rPr>
            <a:t>.</a:t>
          </a:r>
        </a:p>
      </xdr:txBody>
    </xdr:sp>
    <xdr:clientData/>
  </xdr:twoCellAnchor>
  <xdr:twoCellAnchor>
    <xdr:from>
      <xdr:col>0</xdr:col>
      <xdr:colOff>2652713</xdr:colOff>
      <xdr:row>6</xdr:row>
      <xdr:rowOff>42069</xdr:rowOff>
    </xdr:from>
    <xdr:to>
      <xdr:col>8</xdr:col>
      <xdr:colOff>146025</xdr:colOff>
      <xdr:row>16</xdr:row>
      <xdr:rowOff>14287</xdr:rowOff>
    </xdr:to>
    <xdr:sp macro="" textlink="">
      <xdr:nvSpPr>
        <xdr:cNvPr id="285708" name="Rectangle 6">
          <a:extLst>
            <a:ext uri="{FF2B5EF4-FFF2-40B4-BE49-F238E27FC236}">
              <a16:creationId xmlns:a16="http://schemas.microsoft.com/office/drawing/2014/main" id="{00000000-0008-0000-0000-00000C5C0400}"/>
            </a:ext>
          </a:extLst>
        </xdr:cNvPr>
        <xdr:cNvSpPr>
          <a:spLocks noChangeArrowheads="1"/>
        </xdr:cNvSpPr>
      </xdr:nvSpPr>
      <xdr:spPr bwMode="auto">
        <a:xfrm>
          <a:off x="2652713" y="1166019"/>
          <a:ext cx="4246537" cy="1943893"/>
        </a:xfrm>
        <a:prstGeom prst="rect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114301</xdr:colOff>
      <xdr:row>7</xdr:row>
      <xdr:rowOff>95250</xdr:rowOff>
    </xdr:from>
    <xdr:to>
      <xdr:col>0</xdr:col>
      <xdr:colOff>2590800</xdr:colOff>
      <xdr:row>10</xdr:row>
      <xdr:rowOff>158749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301" y="1228725"/>
          <a:ext cx="2476499" cy="69214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0">
            <a:buFontTx/>
            <a:buNone/>
            <a:defRPr sz="1000"/>
          </a:pPr>
          <a:r>
            <a:rPr lang="en-US" sz="1200" b="1" i="0" u="none" strike="noStrike" baseline="0">
              <a:solidFill>
                <a:srgbClr val="800080"/>
              </a:solidFill>
              <a:latin typeface="Calibri"/>
              <a:cs typeface="Calibri"/>
            </a:rPr>
            <a:t>Order early!</a:t>
          </a:r>
          <a:endParaRPr lang="en-US" sz="1200" b="0" i="0" u="none" strike="noStrike" baseline="0">
            <a:solidFill>
              <a:srgbClr val="800080"/>
            </a:solidFill>
            <a:latin typeface="Calibri"/>
            <a:cs typeface="Calibri"/>
          </a:endParaRPr>
        </a:p>
        <a:p>
          <a:pPr marL="0" indent="0" algn="ctr" rtl="0">
            <a:buFontTx/>
            <a:buNone/>
            <a:defRPr sz="1000"/>
          </a:pPr>
          <a:r>
            <a:rPr lang="en-US" sz="1200" b="0" i="0" u="none" strike="noStrike" baseline="0">
              <a:solidFill>
                <a:srgbClr val="800080"/>
              </a:solidFill>
              <a:latin typeface="Calibri"/>
              <a:cs typeface="Calibri"/>
            </a:rPr>
            <a:t>Flats with future dates can be reserved ahead of time.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58015</xdr:rowOff>
    </xdr:from>
    <xdr:to>
      <xdr:col>1</xdr:col>
      <xdr:colOff>77787</xdr:colOff>
      <xdr:row>5</xdr:row>
      <xdr:rowOff>95422</xdr:rowOff>
    </xdr:to>
    <xdr:pic>
      <xdr:nvPicPr>
        <xdr:cNvPr id="313373" name="Picture 1049" descr="P:\Logos\NC_Logo_2015\NCN_Logo_NoBackground.png">
          <a:extLst>
            <a:ext uri="{FF2B5EF4-FFF2-40B4-BE49-F238E27FC236}">
              <a16:creationId xmlns:a16="http://schemas.microsoft.com/office/drawing/2014/main" id="{00000000-0008-0000-0000-00001DC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3" r="9979" b="16776"/>
        <a:stretch>
          <a:fillRect/>
        </a:stretch>
      </xdr:blipFill>
      <xdr:spPr bwMode="auto">
        <a:xfrm>
          <a:off x="76200" y="58015"/>
          <a:ext cx="2963862" cy="99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der@northcreeknurseries.com" TargetMode="External"/><Relationship Id="rId1" Type="http://schemas.openxmlformats.org/officeDocument/2006/relationships/hyperlink" Target="http://www.northcreeknurseries.com/availabilit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3"/>
  <sheetViews>
    <sheetView tabSelected="1" zoomScale="110" zoomScaleNormal="110" zoomScaleSheetLayoutView="80" workbookViewId="0">
      <selection activeCell="C2" sqref="C2:L2"/>
    </sheetView>
  </sheetViews>
  <sheetFormatPr defaultColWidth="11.42578125" defaultRowHeight="15" x14ac:dyDescent="0.25"/>
  <cols>
    <col min="1" max="1" width="44.42578125" style="2" bestFit="1" customWidth="1"/>
    <col min="2" max="2" width="6.140625" style="6" bestFit="1" customWidth="1"/>
    <col min="3" max="3" width="12.42578125" style="5" bestFit="1" customWidth="1"/>
    <col min="4" max="4" width="11" style="5" bestFit="1" customWidth="1"/>
    <col min="5" max="5" width="10" style="5" bestFit="1" customWidth="1"/>
    <col min="6" max="6" width="8.42578125" style="5" customWidth="1"/>
    <col min="7" max="7" width="6.28515625" style="3" bestFit="1" customWidth="1"/>
    <col min="8" max="8" width="9.5703125" style="3" customWidth="1"/>
    <col min="9" max="9" width="7.140625" style="3" customWidth="1"/>
    <col min="10" max="10" width="11.42578125" style="19" customWidth="1"/>
    <col min="11" max="11" width="7.42578125" style="4" customWidth="1"/>
    <col min="12" max="12" width="10.7109375" style="19" customWidth="1"/>
    <col min="13" max="16384" width="11.42578125" style="2"/>
  </cols>
  <sheetData>
    <row r="1" spans="1:15" ht="18.75" x14ac:dyDescent="0.25">
      <c r="A1" s="7"/>
      <c r="B1" s="8"/>
      <c r="C1" s="54" t="s">
        <v>239</v>
      </c>
      <c r="D1" s="54"/>
      <c r="E1" s="54"/>
      <c r="F1" s="54"/>
      <c r="G1" s="54"/>
      <c r="H1" s="54"/>
      <c r="I1" s="55"/>
      <c r="J1" s="56"/>
      <c r="K1" s="54"/>
      <c r="L1" s="57"/>
    </row>
    <row r="2" spans="1:15" ht="18.75" x14ac:dyDescent="0.25">
      <c r="A2" s="9"/>
      <c r="B2" s="70"/>
      <c r="C2" s="71">
        <v>45777</v>
      </c>
      <c r="D2" s="71"/>
      <c r="E2" s="71"/>
      <c r="F2" s="71"/>
      <c r="G2" s="71"/>
      <c r="H2" s="71"/>
      <c r="I2" s="71"/>
      <c r="J2" s="71"/>
      <c r="K2" s="71"/>
      <c r="L2" s="58"/>
    </row>
    <row r="3" spans="1:15" ht="12.75" customHeight="1" x14ac:dyDescent="0.25">
      <c r="A3" s="9"/>
      <c r="B3" s="70"/>
      <c r="C3" s="59" t="s">
        <v>0</v>
      </c>
      <c r="D3" s="59"/>
      <c r="E3" s="59"/>
      <c r="F3" s="59"/>
      <c r="G3" s="59"/>
      <c r="H3" s="59"/>
      <c r="I3" s="60"/>
      <c r="J3" s="61"/>
      <c r="K3" s="59"/>
      <c r="L3" s="62"/>
    </row>
    <row r="4" spans="1:15" ht="12.75" customHeight="1" x14ac:dyDescent="0.25">
      <c r="A4" s="9"/>
      <c r="B4" s="70"/>
      <c r="C4" s="59" t="s">
        <v>1</v>
      </c>
      <c r="D4" s="59"/>
      <c r="E4" s="59"/>
      <c r="F4" s="59"/>
      <c r="G4" s="59"/>
      <c r="H4" s="59"/>
      <c r="I4" s="60"/>
      <c r="J4" s="61"/>
      <c r="K4" s="59"/>
      <c r="L4" s="62"/>
    </row>
    <row r="5" spans="1:15" ht="12.75" customHeight="1" x14ac:dyDescent="0.25">
      <c r="A5" s="9"/>
      <c r="B5" s="70"/>
      <c r="C5" s="72" t="s">
        <v>2</v>
      </c>
      <c r="D5" s="72"/>
      <c r="E5" s="72"/>
      <c r="F5" s="72"/>
      <c r="G5" s="72"/>
      <c r="H5" s="72"/>
      <c r="I5" s="73"/>
      <c r="J5" s="74"/>
      <c r="K5" s="72"/>
      <c r="L5" s="48"/>
    </row>
    <row r="6" spans="1:15" ht="12.75" customHeight="1" x14ac:dyDescent="0.25">
      <c r="A6" s="9"/>
      <c r="B6" s="70"/>
      <c r="C6" s="75"/>
      <c r="D6" s="75"/>
      <c r="E6" s="75"/>
      <c r="F6" s="75"/>
      <c r="G6" s="75"/>
      <c r="H6" s="75"/>
      <c r="I6" s="73"/>
      <c r="J6" s="74"/>
      <c r="K6" s="75"/>
      <c r="L6" s="48"/>
    </row>
    <row r="7" spans="1:15" ht="6.75" customHeight="1" x14ac:dyDescent="0.25">
      <c r="A7" s="9"/>
      <c r="B7" s="70"/>
      <c r="C7" s="10"/>
      <c r="D7" s="10"/>
      <c r="E7" s="10"/>
      <c r="F7" s="10"/>
      <c r="G7" s="76"/>
      <c r="H7" s="76"/>
      <c r="I7" s="77"/>
      <c r="J7" s="78"/>
      <c r="K7" s="76"/>
      <c r="L7" s="16"/>
    </row>
    <row r="8" spans="1:15" ht="17.100000000000001" customHeight="1" x14ac:dyDescent="0.2">
      <c r="A8" s="11"/>
      <c r="B8" s="79" t="s">
        <v>3</v>
      </c>
      <c r="C8" s="79"/>
      <c r="D8" s="49"/>
      <c r="E8" s="50"/>
      <c r="F8" s="50"/>
      <c r="G8" s="50"/>
      <c r="H8" s="50"/>
      <c r="I8" s="76"/>
      <c r="J8" s="78"/>
      <c r="K8" s="76"/>
      <c r="L8" s="16"/>
    </row>
    <row r="9" spans="1:15" ht="17.100000000000001" customHeight="1" x14ac:dyDescent="0.2">
      <c r="A9" s="11"/>
      <c r="B9" s="79" t="s">
        <v>4</v>
      </c>
      <c r="C9" s="79"/>
      <c r="D9" s="49"/>
      <c r="E9" s="50"/>
      <c r="F9" s="50"/>
      <c r="G9" s="50"/>
      <c r="H9" s="50"/>
      <c r="I9" s="80"/>
      <c r="J9" s="78"/>
      <c r="K9" s="76"/>
      <c r="L9" s="16"/>
    </row>
    <row r="10" spans="1:15" ht="17.100000000000001" customHeight="1" x14ac:dyDescent="0.2">
      <c r="A10" s="11"/>
      <c r="B10" s="79" t="s">
        <v>6</v>
      </c>
      <c r="C10" s="79"/>
      <c r="D10" s="49"/>
      <c r="E10" s="50"/>
      <c r="F10" s="50"/>
      <c r="G10" s="50"/>
      <c r="H10" s="50"/>
      <c r="I10" s="80"/>
      <c r="J10" s="78"/>
      <c r="K10" s="76"/>
      <c r="L10" s="16"/>
    </row>
    <row r="11" spans="1:15" ht="17.100000000000001" customHeight="1" x14ac:dyDescent="0.25">
      <c r="A11" s="11"/>
      <c r="B11" s="81"/>
      <c r="C11" s="42" t="s">
        <v>5</v>
      </c>
      <c r="D11" s="49"/>
      <c r="E11" s="50"/>
      <c r="F11" s="50"/>
      <c r="G11" s="50"/>
      <c r="H11" s="50"/>
      <c r="I11" s="80"/>
      <c r="J11" s="78"/>
      <c r="K11" s="76"/>
      <c r="L11" s="16"/>
    </row>
    <row r="12" spans="1:15" ht="17.100000000000001" customHeight="1" x14ac:dyDescent="0.25">
      <c r="A12" s="11"/>
      <c r="B12" s="81"/>
      <c r="C12" s="42" t="s">
        <v>7</v>
      </c>
      <c r="D12" s="51"/>
      <c r="E12" s="51"/>
      <c r="F12" s="51"/>
      <c r="G12" s="51"/>
      <c r="H12" s="51"/>
      <c r="I12" s="80"/>
      <c r="J12" s="78"/>
      <c r="K12" s="76"/>
      <c r="L12" s="16"/>
    </row>
    <row r="13" spans="1:15" ht="17.100000000000001" customHeight="1" x14ac:dyDescent="0.25">
      <c r="A13" s="11"/>
      <c r="B13" s="82"/>
      <c r="C13" s="82"/>
      <c r="D13" s="52" t="s">
        <v>22</v>
      </c>
      <c r="E13" s="53"/>
      <c r="F13" s="53"/>
      <c r="G13" s="53"/>
      <c r="H13" s="53"/>
      <c r="I13" s="76"/>
      <c r="J13" s="78"/>
      <c r="K13" s="76"/>
      <c r="L13" s="16"/>
    </row>
    <row r="14" spans="1:15" ht="17.100000000000001" customHeight="1" x14ac:dyDescent="0.2">
      <c r="A14" s="11"/>
      <c r="B14" s="79" t="s">
        <v>8</v>
      </c>
      <c r="C14" s="79"/>
      <c r="D14" s="49"/>
      <c r="E14" s="50"/>
      <c r="F14" s="50"/>
      <c r="G14" s="50"/>
      <c r="H14" s="50"/>
      <c r="I14" s="80"/>
      <c r="J14" s="78"/>
      <c r="K14" s="76"/>
      <c r="L14" s="16"/>
      <c r="O14" s="35"/>
    </row>
    <row r="15" spans="1:15" ht="17.100000000000001" customHeight="1" x14ac:dyDescent="0.2">
      <c r="A15" s="12"/>
      <c r="B15" s="79" t="s">
        <v>9</v>
      </c>
      <c r="C15" s="79"/>
      <c r="D15" s="49"/>
      <c r="E15" s="50"/>
      <c r="F15" s="50"/>
      <c r="G15" s="50"/>
      <c r="H15" s="50"/>
      <c r="I15" s="80"/>
      <c r="J15" s="78"/>
      <c r="K15" s="76"/>
      <c r="L15" s="17"/>
    </row>
    <row r="16" spans="1:15" ht="17.100000000000001" customHeight="1" x14ac:dyDescent="0.25">
      <c r="A16" s="12"/>
      <c r="B16" s="83"/>
      <c r="C16" s="43"/>
      <c r="D16" s="49"/>
      <c r="E16" s="50"/>
      <c r="F16" s="50"/>
      <c r="G16" s="50"/>
      <c r="H16" s="50"/>
      <c r="I16" s="76"/>
      <c r="J16" s="78"/>
      <c r="K16" s="76"/>
      <c r="L16" s="17"/>
    </row>
    <row r="17" spans="1:12" ht="7.5" customHeight="1" x14ac:dyDescent="0.25">
      <c r="A17" s="13"/>
      <c r="B17" s="21"/>
      <c r="C17" s="22"/>
      <c r="D17" s="22"/>
      <c r="E17" s="22"/>
      <c r="F17" s="22"/>
      <c r="G17" s="23"/>
      <c r="H17" s="23"/>
      <c r="I17" s="14"/>
      <c r="J17" s="20"/>
      <c r="K17" s="14"/>
      <c r="L17" s="18"/>
    </row>
    <row r="18" spans="1:12" ht="14.25" customHeight="1" x14ac:dyDescent="0.25">
      <c r="A18" s="63" t="s">
        <v>10</v>
      </c>
      <c r="B18" s="64"/>
      <c r="C18" s="64"/>
      <c r="D18" s="64"/>
      <c r="E18" s="64"/>
      <c r="F18" s="64"/>
      <c r="G18" s="64"/>
      <c r="H18" s="65"/>
      <c r="I18" s="66" t="s">
        <v>11</v>
      </c>
      <c r="J18" s="67"/>
      <c r="K18" s="68"/>
      <c r="L18" s="69"/>
    </row>
    <row r="19" spans="1:12" s="1" customFormat="1" ht="30" customHeight="1" x14ac:dyDescent="0.25">
      <c r="A19" s="36" t="s">
        <v>12</v>
      </c>
      <c r="B19" s="24" t="s">
        <v>13</v>
      </c>
      <c r="C19" s="25" t="s">
        <v>14</v>
      </c>
      <c r="D19" s="25" t="s">
        <v>15</v>
      </c>
      <c r="E19" s="25" t="s">
        <v>16</v>
      </c>
      <c r="F19" s="25" t="s">
        <v>17</v>
      </c>
      <c r="G19" s="26" t="s">
        <v>18</v>
      </c>
      <c r="H19" s="26" t="s">
        <v>19</v>
      </c>
      <c r="I19" s="27" t="s">
        <v>20</v>
      </c>
      <c r="J19" s="28" t="s">
        <v>21</v>
      </c>
      <c r="K19" s="27" t="s">
        <v>20</v>
      </c>
      <c r="L19" s="29" t="s">
        <v>21</v>
      </c>
    </row>
    <row r="20" spans="1:12" s="15" customFormat="1" ht="15.75" customHeight="1" x14ac:dyDescent="0.25">
      <c r="A20" s="45" t="s">
        <v>23</v>
      </c>
      <c r="B20" s="30"/>
      <c r="C20" s="31"/>
      <c r="D20" s="31"/>
      <c r="E20" s="31"/>
      <c r="F20" s="31"/>
      <c r="G20" s="32"/>
      <c r="H20" s="32"/>
      <c r="I20" s="32"/>
      <c r="J20" s="33"/>
      <c r="K20" s="32"/>
      <c r="L20" s="34"/>
    </row>
    <row r="21" spans="1:12" s="44" customFormat="1" ht="12.75" customHeight="1" x14ac:dyDescent="0.25">
      <c r="A21" s="37" t="s">
        <v>24</v>
      </c>
      <c r="B21" s="84" t="s">
        <v>25</v>
      </c>
      <c r="C21" s="38">
        <v>84.7</v>
      </c>
      <c r="D21" s="38">
        <v>0</v>
      </c>
      <c r="E21" s="38">
        <v>1.6940000000000002</v>
      </c>
      <c r="F21" s="38">
        <v>0</v>
      </c>
      <c r="G21" s="85">
        <v>0</v>
      </c>
      <c r="H21" s="39"/>
      <c r="I21" s="85">
        <v>10</v>
      </c>
      <c r="J21" s="86">
        <v>45887</v>
      </c>
      <c r="K21" s="85">
        <v>95</v>
      </c>
      <c r="L21" s="40">
        <v>46118</v>
      </c>
    </row>
    <row r="22" spans="1:12" s="44" customFormat="1" ht="12.75" customHeight="1" x14ac:dyDescent="0.25">
      <c r="A22" s="37" t="s">
        <v>26</v>
      </c>
      <c r="B22" s="84" t="s">
        <v>25</v>
      </c>
      <c r="C22" s="38">
        <v>84.7</v>
      </c>
      <c r="D22" s="38">
        <v>0</v>
      </c>
      <c r="E22" s="38">
        <v>1.6940000000000002</v>
      </c>
      <c r="F22" s="38">
        <v>0</v>
      </c>
      <c r="G22" s="85">
        <v>0</v>
      </c>
      <c r="H22" s="39"/>
      <c r="I22" s="85">
        <v>141</v>
      </c>
      <c r="J22" s="86">
        <v>45929</v>
      </c>
      <c r="K22" s="85">
        <v>31</v>
      </c>
      <c r="L22" s="40">
        <v>46153</v>
      </c>
    </row>
    <row r="23" spans="1:12" s="44" customFormat="1" ht="12.75" customHeight="1" x14ac:dyDescent="0.25">
      <c r="A23" s="37" t="s">
        <v>27</v>
      </c>
      <c r="B23" s="84" t="s">
        <v>25</v>
      </c>
      <c r="C23" s="38">
        <v>88.09</v>
      </c>
      <c r="D23" s="38">
        <v>0</v>
      </c>
      <c r="E23" s="38">
        <v>1.7618000000000003</v>
      </c>
      <c r="F23" s="38">
        <v>0</v>
      </c>
      <c r="G23" s="85">
        <v>0</v>
      </c>
      <c r="H23" s="39"/>
      <c r="I23" s="85">
        <v>197</v>
      </c>
      <c r="J23" s="86">
        <v>45894</v>
      </c>
      <c r="K23" s="85">
        <v>71</v>
      </c>
      <c r="L23" s="40">
        <v>45908</v>
      </c>
    </row>
    <row r="24" spans="1:12" s="44" customFormat="1" ht="12.75" customHeight="1" x14ac:dyDescent="0.25">
      <c r="A24" s="37" t="s">
        <v>28</v>
      </c>
      <c r="B24" s="84" t="s">
        <v>29</v>
      </c>
      <c r="C24" s="38">
        <v>75.05</v>
      </c>
      <c r="D24" s="38">
        <v>0</v>
      </c>
      <c r="E24" s="38">
        <v>2.3453124999999999</v>
      </c>
      <c r="F24" s="38">
        <v>0</v>
      </c>
      <c r="G24" s="85">
        <v>52</v>
      </c>
      <c r="H24" s="39"/>
      <c r="I24" s="85">
        <v>98</v>
      </c>
      <c r="J24" s="86">
        <v>45859</v>
      </c>
      <c r="K24" s="85">
        <v>110</v>
      </c>
      <c r="L24" s="40">
        <v>45908</v>
      </c>
    </row>
    <row r="25" spans="1:12" s="44" customFormat="1" ht="12.75" customHeight="1" x14ac:dyDescent="0.25">
      <c r="A25" s="37" t="s">
        <v>30</v>
      </c>
      <c r="B25" s="84" t="s">
        <v>25</v>
      </c>
      <c r="C25" s="38">
        <v>108.41</v>
      </c>
      <c r="D25" s="38">
        <v>0</v>
      </c>
      <c r="E25" s="38">
        <v>2.1681999999999997</v>
      </c>
      <c r="F25" s="38">
        <v>0</v>
      </c>
      <c r="G25" s="85">
        <v>0</v>
      </c>
      <c r="H25" s="39"/>
      <c r="I25" s="85">
        <v>94</v>
      </c>
      <c r="J25" s="86">
        <v>45852</v>
      </c>
      <c r="K25" s="85">
        <v>0</v>
      </c>
      <c r="L25" s="40"/>
    </row>
    <row r="26" spans="1:12" s="44" customFormat="1" ht="12.75" customHeight="1" x14ac:dyDescent="0.25">
      <c r="A26" s="41" t="s">
        <v>31</v>
      </c>
      <c r="B26" s="84" t="s">
        <v>29</v>
      </c>
      <c r="C26" s="38">
        <v>85.679999999999993</v>
      </c>
      <c r="D26" s="38">
        <v>0</v>
      </c>
      <c r="E26" s="38">
        <v>2.6774999999999998</v>
      </c>
      <c r="F26" s="38">
        <v>0</v>
      </c>
      <c r="G26" s="85">
        <v>0</v>
      </c>
      <c r="H26" s="39"/>
      <c r="I26" s="85">
        <v>11</v>
      </c>
      <c r="J26" s="86">
        <v>45950</v>
      </c>
      <c r="K26" s="85">
        <v>0</v>
      </c>
      <c r="L26" s="40"/>
    </row>
    <row r="27" spans="1:12" s="44" customFormat="1" ht="12.75" customHeight="1" x14ac:dyDescent="0.25">
      <c r="A27" s="37" t="s">
        <v>32</v>
      </c>
      <c r="B27" s="84" t="s">
        <v>29</v>
      </c>
      <c r="C27" s="38">
        <v>75.05</v>
      </c>
      <c r="D27" s="38">
        <v>0</v>
      </c>
      <c r="E27" s="38">
        <v>2.3453124999999999</v>
      </c>
      <c r="F27" s="38">
        <v>0</v>
      </c>
      <c r="G27" s="85">
        <v>0</v>
      </c>
      <c r="H27" s="39"/>
      <c r="I27" s="85">
        <v>15</v>
      </c>
      <c r="J27" s="86">
        <v>46013</v>
      </c>
      <c r="K27" s="85">
        <v>31</v>
      </c>
      <c r="L27" s="40">
        <v>46118</v>
      </c>
    </row>
    <row r="28" spans="1:12" s="44" customFormat="1" ht="12.75" customHeight="1" x14ac:dyDescent="0.25">
      <c r="A28" s="37" t="s">
        <v>33</v>
      </c>
      <c r="B28" s="84" t="s">
        <v>29</v>
      </c>
      <c r="C28" s="38">
        <v>69.239999999999995</v>
      </c>
      <c r="D28" s="38">
        <v>0</v>
      </c>
      <c r="E28" s="38">
        <v>2.1637499999999998</v>
      </c>
      <c r="F28" s="38">
        <v>0</v>
      </c>
      <c r="G28" s="85">
        <v>0</v>
      </c>
      <c r="H28" s="39"/>
      <c r="I28" s="85">
        <v>13</v>
      </c>
      <c r="J28" s="86">
        <v>45887</v>
      </c>
      <c r="K28" s="85">
        <v>118</v>
      </c>
      <c r="L28" s="40">
        <v>45943</v>
      </c>
    </row>
    <row r="29" spans="1:12" s="44" customFormat="1" ht="12.75" customHeight="1" x14ac:dyDescent="0.25">
      <c r="A29" s="37" t="s">
        <v>34</v>
      </c>
      <c r="B29" s="84" t="s">
        <v>25</v>
      </c>
      <c r="C29" s="38">
        <v>94.86</v>
      </c>
      <c r="D29" s="38">
        <v>0</v>
      </c>
      <c r="E29" s="38">
        <v>1.8972000000000002</v>
      </c>
      <c r="F29" s="38">
        <v>0</v>
      </c>
      <c r="G29" s="85">
        <v>1</v>
      </c>
      <c r="H29" s="39"/>
      <c r="I29" s="85">
        <v>42</v>
      </c>
      <c r="J29" s="86">
        <v>45810</v>
      </c>
      <c r="K29" s="85">
        <v>282</v>
      </c>
      <c r="L29" s="40">
        <v>45901</v>
      </c>
    </row>
    <row r="30" spans="1:12" s="44" customFormat="1" ht="12.75" customHeight="1" x14ac:dyDescent="0.25">
      <c r="A30" s="37" t="s">
        <v>35</v>
      </c>
      <c r="B30" s="84" t="s">
        <v>25</v>
      </c>
      <c r="C30" s="38">
        <v>94.86</v>
      </c>
      <c r="D30" s="38">
        <v>0</v>
      </c>
      <c r="E30" s="38">
        <v>1.8972000000000002</v>
      </c>
      <c r="F30" s="38">
        <v>0</v>
      </c>
      <c r="G30" s="85">
        <v>26</v>
      </c>
      <c r="H30" s="39"/>
      <c r="I30" s="85">
        <v>185</v>
      </c>
      <c r="J30" s="86">
        <v>46111</v>
      </c>
      <c r="K30" s="85">
        <v>0</v>
      </c>
      <c r="L30" s="40"/>
    </row>
    <row r="31" spans="1:12" s="44" customFormat="1" ht="12.75" customHeight="1" x14ac:dyDescent="0.25">
      <c r="A31" s="37" t="s">
        <v>36</v>
      </c>
      <c r="B31" s="84" t="s">
        <v>25</v>
      </c>
      <c r="C31" s="38">
        <v>94.86</v>
      </c>
      <c r="D31" s="38">
        <v>0</v>
      </c>
      <c r="E31" s="38">
        <v>1.8972000000000002</v>
      </c>
      <c r="F31" s="38">
        <v>0</v>
      </c>
      <c r="G31" s="85">
        <v>21</v>
      </c>
      <c r="H31" s="39"/>
      <c r="I31" s="85">
        <v>1</v>
      </c>
      <c r="J31" s="86">
        <v>45810</v>
      </c>
      <c r="K31" s="85">
        <v>142</v>
      </c>
      <c r="L31" s="40">
        <v>45887</v>
      </c>
    </row>
    <row r="32" spans="1:12" s="44" customFormat="1" ht="12.75" customHeight="1" x14ac:dyDescent="0.25">
      <c r="A32" s="37" t="s">
        <v>37</v>
      </c>
      <c r="B32" s="84" t="s">
        <v>25</v>
      </c>
      <c r="C32" s="38">
        <v>94.86</v>
      </c>
      <c r="D32" s="38">
        <v>0</v>
      </c>
      <c r="E32" s="38">
        <v>1.8972000000000002</v>
      </c>
      <c r="F32" s="38">
        <v>0</v>
      </c>
      <c r="G32" s="85">
        <v>109</v>
      </c>
      <c r="H32" s="39"/>
      <c r="I32" s="85">
        <v>146</v>
      </c>
      <c r="J32" s="86">
        <v>45789</v>
      </c>
      <c r="K32" s="85">
        <v>224</v>
      </c>
      <c r="L32" s="40">
        <v>45803</v>
      </c>
    </row>
    <row r="33" spans="1:12" s="44" customFormat="1" ht="12.75" customHeight="1" x14ac:dyDescent="0.25">
      <c r="A33" s="37" t="s">
        <v>38</v>
      </c>
      <c r="B33" s="84" t="s">
        <v>25</v>
      </c>
      <c r="C33" s="38">
        <v>94.86</v>
      </c>
      <c r="D33" s="38">
        <v>0</v>
      </c>
      <c r="E33" s="38">
        <v>1.8972000000000002</v>
      </c>
      <c r="F33" s="38">
        <v>0</v>
      </c>
      <c r="G33" s="85">
        <v>0</v>
      </c>
      <c r="H33" s="39"/>
      <c r="I33" s="85">
        <v>88</v>
      </c>
      <c r="J33" s="86">
        <v>45915</v>
      </c>
      <c r="K33" s="85">
        <v>5</v>
      </c>
      <c r="L33" s="40">
        <v>46013</v>
      </c>
    </row>
    <row r="34" spans="1:12" s="44" customFormat="1" ht="12.75" customHeight="1" x14ac:dyDescent="0.25">
      <c r="A34" s="41" t="s">
        <v>39</v>
      </c>
      <c r="B34" s="84" t="s">
        <v>25</v>
      </c>
      <c r="C34" s="38">
        <v>88.09</v>
      </c>
      <c r="D34" s="38">
        <v>0</v>
      </c>
      <c r="E34" s="38">
        <v>1.7618000000000003</v>
      </c>
      <c r="F34" s="38">
        <v>0</v>
      </c>
      <c r="G34" s="85">
        <v>0</v>
      </c>
      <c r="H34" s="39"/>
      <c r="I34" s="85">
        <v>276</v>
      </c>
      <c r="J34" s="86">
        <v>45873</v>
      </c>
      <c r="K34" s="85">
        <v>330</v>
      </c>
      <c r="L34" s="40">
        <v>46237</v>
      </c>
    </row>
    <row r="35" spans="1:12" s="44" customFormat="1" ht="12.75" customHeight="1" x14ac:dyDescent="0.25">
      <c r="A35" s="37" t="s">
        <v>40</v>
      </c>
      <c r="B35" s="84" t="s">
        <v>25</v>
      </c>
      <c r="C35" s="38">
        <v>88.09</v>
      </c>
      <c r="D35" s="38">
        <v>0</v>
      </c>
      <c r="E35" s="38">
        <v>1.7618000000000003</v>
      </c>
      <c r="F35" s="38">
        <v>0</v>
      </c>
      <c r="G35" s="85">
        <v>0</v>
      </c>
      <c r="H35" s="39"/>
      <c r="I35" s="85">
        <v>134</v>
      </c>
      <c r="J35" s="86">
        <v>45852</v>
      </c>
      <c r="K35" s="85">
        <v>343</v>
      </c>
      <c r="L35" s="40">
        <v>45922</v>
      </c>
    </row>
    <row r="36" spans="1:12" s="44" customFormat="1" ht="12.75" customHeight="1" x14ac:dyDescent="0.25">
      <c r="A36" s="37" t="s">
        <v>41</v>
      </c>
      <c r="B36" s="84" t="s">
        <v>29</v>
      </c>
      <c r="C36" s="38">
        <v>62.989999999999995</v>
      </c>
      <c r="D36" s="38">
        <v>0</v>
      </c>
      <c r="E36" s="38">
        <v>1.9684374999999998</v>
      </c>
      <c r="F36" s="38">
        <v>0</v>
      </c>
      <c r="G36" s="85">
        <v>2</v>
      </c>
      <c r="H36" s="39"/>
      <c r="I36" s="85">
        <v>5</v>
      </c>
      <c r="J36" s="86">
        <v>45796</v>
      </c>
      <c r="K36" s="85">
        <v>38</v>
      </c>
      <c r="L36" s="40">
        <v>45845</v>
      </c>
    </row>
    <row r="37" spans="1:12" s="44" customFormat="1" ht="12.75" customHeight="1" x14ac:dyDescent="0.25">
      <c r="A37" s="41" t="s">
        <v>42</v>
      </c>
      <c r="B37" s="84" t="s">
        <v>25</v>
      </c>
      <c r="C37" s="38">
        <v>84.7</v>
      </c>
      <c r="D37" s="38">
        <v>0</v>
      </c>
      <c r="E37" s="38">
        <v>1.6940000000000002</v>
      </c>
      <c r="F37" s="38">
        <v>0</v>
      </c>
      <c r="G37" s="85">
        <v>0</v>
      </c>
      <c r="H37" s="39"/>
      <c r="I37" s="85">
        <v>50</v>
      </c>
      <c r="J37" s="86">
        <v>46216</v>
      </c>
      <c r="K37" s="85">
        <v>24</v>
      </c>
      <c r="L37" s="40">
        <v>46244</v>
      </c>
    </row>
    <row r="38" spans="1:12" s="44" customFormat="1" ht="12.75" customHeight="1" x14ac:dyDescent="0.25">
      <c r="A38" s="37" t="s">
        <v>43</v>
      </c>
      <c r="B38" s="84" t="s">
        <v>25</v>
      </c>
      <c r="C38" s="38">
        <v>88.09</v>
      </c>
      <c r="D38" s="38">
        <v>0</v>
      </c>
      <c r="E38" s="38">
        <v>1.7618000000000003</v>
      </c>
      <c r="F38" s="38">
        <v>0</v>
      </c>
      <c r="G38" s="85">
        <v>0</v>
      </c>
      <c r="H38" s="39"/>
      <c r="I38" s="85">
        <v>117</v>
      </c>
      <c r="J38" s="86">
        <v>45880</v>
      </c>
      <c r="K38" s="85">
        <v>167</v>
      </c>
      <c r="L38" s="40">
        <v>45922</v>
      </c>
    </row>
    <row r="39" spans="1:12" s="44" customFormat="1" ht="12.75" customHeight="1" x14ac:dyDescent="0.25">
      <c r="A39" s="37" t="s">
        <v>44</v>
      </c>
      <c r="B39" s="84" t="s">
        <v>25</v>
      </c>
      <c r="C39" s="38">
        <v>84.7</v>
      </c>
      <c r="D39" s="38">
        <v>0</v>
      </c>
      <c r="E39" s="38">
        <v>1.6940000000000002</v>
      </c>
      <c r="F39" s="38">
        <v>0</v>
      </c>
      <c r="G39" s="85">
        <v>0</v>
      </c>
      <c r="H39" s="39"/>
      <c r="I39" s="85">
        <v>68</v>
      </c>
      <c r="J39" s="86">
        <v>45866</v>
      </c>
      <c r="K39" s="85">
        <v>73</v>
      </c>
      <c r="L39" s="40">
        <v>45929</v>
      </c>
    </row>
    <row r="40" spans="1:12" s="44" customFormat="1" ht="12.75" customHeight="1" x14ac:dyDescent="0.25">
      <c r="A40" s="37" t="s">
        <v>45</v>
      </c>
      <c r="B40" s="84" t="s">
        <v>25</v>
      </c>
      <c r="C40" s="38">
        <v>84.7</v>
      </c>
      <c r="D40" s="38">
        <v>0</v>
      </c>
      <c r="E40" s="38">
        <v>1.6940000000000002</v>
      </c>
      <c r="F40" s="38">
        <v>0</v>
      </c>
      <c r="G40" s="85">
        <v>0</v>
      </c>
      <c r="H40" s="39"/>
      <c r="I40" s="85">
        <v>1</v>
      </c>
      <c r="J40" s="86">
        <v>45824</v>
      </c>
      <c r="K40" s="85">
        <v>4</v>
      </c>
      <c r="L40" s="40">
        <v>45831</v>
      </c>
    </row>
    <row r="41" spans="1:12" s="44" customFormat="1" ht="12.75" customHeight="1" x14ac:dyDescent="0.25">
      <c r="A41" s="47" t="s">
        <v>46</v>
      </c>
      <c r="B41" s="84" t="s">
        <v>25</v>
      </c>
      <c r="C41" s="38">
        <v>101.12</v>
      </c>
      <c r="D41" s="38">
        <v>5</v>
      </c>
      <c r="E41" s="38">
        <v>2.0224000000000002</v>
      </c>
      <c r="F41" s="38">
        <v>0.1</v>
      </c>
      <c r="G41" s="85">
        <v>0</v>
      </c>
      <c r="H41" s="39"/>
      <c r="I41" s="85">
        <v>14</v>
      </c>
      <c r="J41" s="86">
        <v>45796</v>
      </c>
      <c r="K41" s="85">
        <v>25</v>
      </c>
      <c r="L41" s="40">
        <v>46125</v>
      </c>
    </row>
    <row r="42" spans="1:12" s="44" customFormat="1" ht="12.75" customHeight="1" x14ac:dyDescent="0.25">
      <c r="A42" s="37" t="s">
        <v>47</v>
      </c>
      <c r="B42" s="84" t="s">
        <v>29</v>
      </c>
      <c r="C42" s="38">
        <v>62.989999999999995</v>
      </c>
      <c r="D42" s="38">
        <v>0</v>
      </c>
      <c r="E42" s="38">
        <v>1.9684374999999998</v>
      </c>
      <c r="F42" s="38">
        <v>0</v>
      </c>
      <c r="G42" s="85">
        <v>2</v>
      </c>
      <c r="H42" s="39"/>
      <c r="I42" s="85">
        <v>5</v>
      </c>
      <c r="J42" s="86">
        <v>45789</v>
      </c>
      <c r="K42" s="85">
        <v>3</v>
      </c>
      <c r="L42" s="40">
        <v>45810</v>
      </c>
    </row>
    <row r="43" spans="1:12" s="44" customFormat="1" ht="12.75" customHeight="1" x14ac:dyDescent="0.25">
      <c r="A43" s="37" t="s">
        <v>48</v>
      </c>
      <c r="B43" s="84" t="s">
        <v>25</v>
      </c>
      <c r="C43" s="38">
        <v>108.41</v>
      </c>
      <c r="D43" s="38">
        <v>0</v>
      </c>
      <c r="E43" s="38">
        <v>2.1681999999999997</v>
      </c>
      <c r="F43" s="38">
        <v>0</v>
      </c>
      <c r="G43" s="85">
        <v>0</v>
      </c>
      <c r="H43" s="39"/>
      <c r="I43" s="85">
        <v>44</v>
      </c>
      <c r="J43" s="86">
        <v>45887</v>
      </c>
      <c r="K43" s="85">
        <v>96</v>
      </c>
      <c r="L43" s="40">
        <v>46132</v>
      </c>
    </row>
    <row r="44" spans="1:12" s="44" customFormat="1" ht="12.75" customHeight="1" x14ac:dyDescent="0.25">
      <c r="A44" s="37" t="s">
        <v>49</v>
      </c>
      <c r="B44" s="84" t="s">
        <v>25</v>
      </c>
      <c r="C44" s="38">
        <v>94.86</v>
      </c>
      <c r="D44" s="38">
        <v>0</v>
      </c>
      <c r="E44" s="38">
        <v>1.8972000000000002</v>
      </c>
      <c r="F44" s="38">
        <v>0</v>
      </c>
      <c r="G44" s="85">
        <v>0</v>
      </c>
      <c r="H44" s="39"/>
      <c r="I44" s="85">
        <v>140</v>
      </c>
      <c r="J44" s="86">
        <v>45831</v>
      </c>
      <c r="K44" s="85">
        <v>310</v>
      </c>
      <c r="L44" s="40">
        <v>45894</v>
      </c>
    </row>
    <row r="45" spans="1:12" s="44" customFormat="1" ht="12.75" customHeight="1" x14ac:dyDescent="0.25">
      <c r="A45" s="41" t="s">
        <v>50</v>
      </c>
      <c r="B45" s="84" t="s">
        <v>25</v>
      </c>
      <c r="C45" s="38">
        <v>108.41</v>
      </c>
      <c r="D45" s="38">
        <v>0</v>
      </c>
      <c r="E45" s="38">
        <v>2.1681999999999997</v>
      </c>
      <c r="F45" s="38">
        <v>0</v>
      </c>
      <c r="G45" s="85">
        <v>15</v>
      </c>
      <c r="H45" s="39"/>
      <c r="I45" s="85">
        <v>72</v>
      </c>
      <c r="J45" s="86">
        <v>46132</v>
      </c>
      <c r="K45" s="85">
        <v>75</v>
      </c>
      <c r="L45" s="40">
        <v>46251</v>
      </c>
    </row>
    <row r="46" spans="1:12" s="44" customFormat="1" ht="12.75" customHeight="1" x14ac:dyDescent="0.25">
      <c r="A46" s="37" t="s">
        <v>51</v>
      </c>
      <c r="B46" s="84" t="s">
        <v>29</v>
      </c>
      <c r="C46" s="38">
        <v>85.679999999999993</v>
      </c>
      <c r="D46" s="38">
        <v>0</v>
      </c>
      <c r="E46" s="38">
        <v>2.6774999999999998</v>
      </c>
      <c r="F46" s="38">
        <v>0</v>
      </c>
      <c r="G46" s="85">
        <v>1</v>
      </c>
      <c r="H46" s="39"/>
      <c r="I46" s="85">
        <v>0</v>
      </c>
      <c r="J46" s="86"/>
      <c r="K46" s="85">
        <v>0</v>
      </c>
      <c r="L46" s="40"/>
    </row>
    <row r="47" spans="1:12" s="44" customFormat="1" ht="12.75" customHeight="1" x14ac:dyDescent="0.25">
      <c r="A47" s="37" t="s">
        <v>52</v>
      </c>
      <c r="B47" s="84" t="s">
        <v>25</v>
      </c>
      <c r="C47" s="38">
        <v>84.7</v>
      </c>
      <c r="D47" s="38">
        <v>0</v>
      </c>
      <c r="E47" s="38">
        <v>1.6940000000000002</v>
      </c>
      <c r="F47" s="38">
        <v>0</v>
      </c>
      <c r="G47" s="85">
        <v>0</v>
      </c>
      <c r="H47" s="39"/>
      <c r="I47" s="85">
        <v>48</v>
      </c>
      <c r="J47" s="86">
        <v>46118</v>
      </c>
      <c r="K47" s="85">
        <v>0</v>
      </c>
      <c r="L47" s="40"/>
    </row>
    <row r="48" spans="1:12" s="44" customFormat="1" ht="12.75" customHeight="1" x14ac:dyDescent="0.25">
      <c r="A48" s="41" t="s">
        <v>53</v>
      </c>
      <c r="B48" s="84" t="s">
        <v>25</v>
      </c>
      <c r="C48" s="38">
        <v>88.09</v>
      </c>
      <c r="D48" s="38">
        <v>0</v>
      </c>
      <c r="E48" s="38">
        <v>1.7618000000000003</v>
      </c>
      <c r="F48" s="38">
        <v>0</v>
      </c>
      <c r="G48" s="85">
        <v>0</v>
      </c>
      <c r="H48" s="39"/>
      <c r="I48" s="85">
        <v>284</v>
      </c>
      <c r="J48" s="86">
        <v>46041</v>
      </c>
      <c r="K48" s="85">
        <v>0</v>
      </c>
      <c r="L48" s="40"/>
    </row>
    <row r="49" spans="1:12" s="44" customFormat="1" ht="12.75" customHeight="1" x14ac:dyDescent="0.25">
      <c r="A49" s="37" t="s">
        <v>54</v>
      </c>
      <c r="B49" s="84" t="s">
        <v>25</v>
      </c>
      <c r="C49" s="38">
        <v>84.7</v>
      </c>
      <c r="D49" s="38">
        <v>0</v>
      </c>
      <c r="E49" s="38">
        <v>1.6940000000000002</v>
      </c>
      <c r="F49" s="38">
        <v>0</v>
      </c>
      <c r="G49" s="85">
        <v>0</v>
      </c>
      <c r="H49" s="39"/>
      <c r="I49" s="85">
        <v>149</v>
      </c>
      <c r="J49" s="86">
        <v>45922</v>
      </c>
      <c r="K49" s="85">
        <v>34</v>
      </c>
      <c r="L49" s="40">
        <v>46202</v>
      </c>
    </row>
    <row r="50" spans="1:12" s="44" customFormat="1" ht="12.75" customHeight="1" x14ac:dyDescent="0.25">
      <c r="A50" s="37" t="s">
        <v>55</v>
      </c>
      <c r="B50" s="84" t="s">
        <v>25</v>
      </c>
      <c r="C50" s="38">
        <v>88.09</v>
      </c>
      <c r="D50" s="38">
        <v>0</v>
      </c>
      <c r="E50" s="38">
        <v>1.7618000000000003</v>
      </c>
      <c r="F50" s="38">
        <v>0</v>
      </c>
      <c r="G50" s="85">
        <v>1</v>
      </c>
      <c r="H50" s="39"/>
      <c r="I50" s="85">
        <v>2</v>
      </c>
      <c r="J50" s="86">
        <v>45824</v>
      </c>
      <c r="K50" s="85">
        <v>31</v>
      </c>
      <c r="L50" s="40">
        <v>45831</v>
      </c>
    </row>
    <row r="51" spans="1:12" s="44" customFormat="1" ht="12.75" customHeight="1" x14ac:dyDescent="0.25">
      <c r="A51" s="41" t="s">
        <v>56</v>
      </c>
      <c r="B51" s="84" t="s">
        <v>25</v>
      </c>
      <c r="C51" s="38">
        <v>88.09</v>
      </c>
      <c r="D51" s="38">
        <v>0</v>
      </c>
      <c r="E51" s="38">
        <v>1.7618000000000003</v>
      </c>
      <c r="F51" s="38">
        <v>0</v>
      </c>
      <c r="G51" s="85">
        <v>0</v>
      </c>
      <c r="H51" s="39"/>
      <c r="I51" s="85">
        <v>9</v>
      </c>
      <c r="J51" s="86">
        <v>45852</v>
      </c>
      <c r="K51" s="85">
        <v>60</v>
      </c>
      <c r="L51" s="40">
        <v>45880</v>
      </c>
    </row>
    <row r="52" spans="1:12" s="44" customFormat="1" ht="12.75" customHeight="1" x14ac:dyDescent="0.25">
      <c r="A52" s="37" t="s">
        <v>57</v>
      </c>
      <c r="B52" s="84" t="s">
        <v>29</v>
      </c>
      <c r="C52" s="38">
        <v>62.989999999999995</v>
      </c>
      <c r="D52" s="38">
        <v>0</v>
      </c>
      <c r="E52" s="38">
        <v>1.9684374999999998</v>
      </c>
      <c r="F52" s="38">
        <v>0</v>
      </c>
      <c r="G52" s="85">
        <v>0</v>
      </c>
      <c r="H52" s="39"/>
      <c r="I52" s="85">
        <v>35</v>
      </c>
      <c r="J52" s="86">
        <v>46153</v>
      </c>
      <c r="K52" s="85">
        <v>40</v>
      </c>
      <c r="L52" s="40">
        <v>46188</v>
      </c>
    </row>
    <row r="53" spans="1:12" s="44" customFormat="1" ht="12.75" customHeight="1" x14ac:dyDescent="0.25">
      <c r="A53" s="47" t="s">
        <v>58</v>
      </c>
      <c r="B53" s="84" t="s">
        <v>25</v>
      </c>
      <c r="C53" s="38">
        <v>84.7</v>
      </c>
      <c r="D53" s="38">
        <v>0</v>
      </c>
      <c r="E53" s="38">
        <v>1.6940000000000002</v>
      </c>
      <c r="F53" s="38">
        <v>0</v>
      </c>
      <c r="G53" s="85">
        <v>0</v>
      </c>
      <c r="H53" s="39"/>
      <c r="I53" s="85">
        <v>44</v>
      </c>
      <c r="J53" s="86">
        <v>45901</v>
      </c>
      <c r="K53" s="85">
        <v>21</v>
      </c>
      <c r="L53" s="40">
        <v>46118</v>
      </c>
    </row>
    <row r="54" spans="1:12" s="44" customFormat="1" ht="12.75" customHeight="1" x14ac:dyDescent="0.25">
      <c r="A54" s="37" t="s">
        <v>59</v>
      </c>
      <c r="B54" s="84" t="s">
        <v>25</v>
      </c>
      <c r="C54" s="38">
        <v>84.7</v>
      </c>
      <c r="D54" s="38">
        <v>5</v>
      </c>
      <c r="E54" s="38">
        <v>1.6940000000000002</v>
      </c>
      <c r="F54" s="38">
        <v>0.1</v>
      </c>
      <c r="G54" s="85">
        <v>0</v>
      </c>
      <c r="H54" s="39"/>
      <c r="I54" s="85">
        <v>19</v>
      </c>
      <c r="J54" s="86">
        <v>45782</v>
      </c>
      <c r="K54" s="85">
        <v>35</v>
      </c>
      <c r="L54" s="40">
        <v>45810</v>
      </c>
    </row>
    <row r="55" spans="1:12" s="44" customFormat="1" ht="12.75" customHeight="1" x14ac:dyDescent="0.25">
      <c r="A55" s="41" t="s">
        <v>60</v>
      </c>
      <c r="B55" s="84" t="s">
        <v>29</v>
      </c>
      <c r="C55" s="38">
        <v>62.989999999999995</v>
      </c>
      <c r="D55" s="38">
        <v>0</v>
      </c>
      <c r="E55" s="38">
        <v>1.9684374999999998</v>
      </c>
      <c r="F55" s="38">
        <v>0</v>
      </c>
      <c r="G55" s="85">
        <v>1</v>
      </c>
      <c r="H55" s="39"/>
      <c r="I55" s="85">
        <v>2</v>
      </c>
      <c r="J55" s="86">
        <v>45866</v>
      </c>
      <c r="K55" s="85">
        <v>24</v>
      </c>
      <c r="L55" s="40">
        <v>45901</v>
      </c>
    </row>
    <row r="56" spans="1:12" s="44" customFormat="1" ht="12.75" customHeight="1" x14ac:dyDescent="0.25">
      <c r="A56" s="37" t="s">
        <v>61</v>
      </c>
      <c r="B56" s="84" t="s">
        <v>25</v>
      </c>
      <c r="C56" s="38">
        <v>84.7</v>
      </c>
      <c r="D56" s="38">
        <v>0</v>
      </c>
      <c r="E56" s="38">
        <v>1.6940000000000002</v>
      </c>
      <c r="F56" s="38">
        <v>0</v>
      </c>
      <c r="G56" s="85">
        <v>0</v>
      </c>
      <c r="H56" s="39"/>
      <c r="I56" s="85">
        <v>25</v>
      </c>
      <c r="J56" s="86">
        <v>45852</v>
      </c>
      <c r="K56" s="85">
        <v>44</v>
      </c>
      <c r="L56" s="40">
        <v>45873</v>
      </c>
    </row>
    <row r="57" spans="1:12" s="44" customFormat="1" ht="12.75" customHeight="1" x14ac:dyDescent="0.25">
      <c r="A57" s="37" t="s">
        <v>62</v>
      </c>
      <c r="B57" s="84" t="s">
        <v>29</v>
      </c>
      <c r="C57" s="38">
        <v>94</v>
      </c>
      <c r="D57" s="38">
        <v>0</v>
      </c>
      <c r="E57" s="38">
        <v>2.9375</v>
      </c>
      <c r="F57" s="38">
        <v>0</v>
      </c>
      <c r="G57" s="85">
        <v>0</v>
      </c>
      <c r="H57" s="39"/>
      <c r="I57" s="85">
        <v>13</v>
      </c>
      <c r="J57" s="86">
        <v>45838</v>
      </c>
      <c r="K57" s="85">
        <v>0</v>
      </c>
      <c r="L57" s="40"/>
    </row>
    <row r="58" spans="1:12" s="44" customFormat="1" ht="12.75" customHeight="1" x14ac:dyDescent="0.25">
      <c r="A58" s="46" t="s">
        <v>63</v>
      </c>
      <c r="B58" s="84" t="s">
        <v>25</v>
      </c>
      <c r="C58" s="38">
        <v>84.7</v>
      </c>
      <c r="D58" s="38">
        <v>0</v>
      </c>
      <c r="E58" s="38">
        <v>1.6940000000000002</v>
      </c>
      <c r="F58" s="38">
        <v>0</v>
      </c>
      <c r="G58" s="85">
        <v>1</v>
      </c>
      <c r="H58" s="39"/>
      <c r="I58" s="85">
        <v>8</v>
      </c>
      <c r="J58" s="86">
        <v>45859</v>
      </c>
      <c r="K58" s="85">
        <v>48</v>
      </c>
      <c r="L58" s="40">
        <v>45908</v>
      </c>
    </row>
    <row r="59" spans="1:12" s="44" customFormat="1" ht="12.75" customHeight="1" x14ac:dyDescent="0.25">
      <c r="A59" s="37" t="s">
        <v>64</v>
      </c>
      <c r="B59" s="84" t="s">
        <v>25</v>
      </c>
      <c r="C59" s="38">
        <v>84.7</v>
      </c>
      <c r="D59" s="38">
        <v>0</v>
      </c>
      <c r="E59" s="38">
        <v>1.6940000000000002</v>
      </c>
      <c r="F59" s="38">
        <v>0</v>
      </c>
      <c r="G59" s="85">
        <v>0</v>
      </c>
      <c r="H59" s="39"/>
      <c r="I59" s="85">
        <v>36</v>
      </c>
      <c r="J59" s="86">
        <v>45824</v>
      </c>
      <c r="K59" s="85">
        <v>50</v>
      </c>
      <c r="L59" s="40">
        <v>45929</v>
      </c>
    </row>
    <row r="60" spans="1:12" s="44" customFormat="1" ht="12.75" customHeight="1" x14ac:dyDescent="0.25">
      <c r="A60" s="37" t="s">
        <v>65</v>
      </c>
      <c r="B60" s="84" t="s">
        <v>29</v>
      </c>
      <c r="C60" s="38">
        <v>62.989999999999995</v>
      </c>
      <c r="D60" s="38">
        <v>0</v>
      </c>
      <c r="E60" s="38">
        <v>1.9684374999999998</v>
      </c>
      <c r="F60" s="38">
        <v>0</v>
      </c>
      <c r="G60" s="85">
        <v>67</v>
      </c>
      <c r="H60" s="39"/>
      <c r="I60" s="85">
        <v>58</v>
      </c>
      <c r="J60" s="86">
        <v>45782</v>
      </c>
      <c r="K60" s="85">
        <v>50</v>
      </c>
      <c r="L60" s="40">
        <v>46118</v>
      </c>
    </row>
    <row r="61" spans="1:12" s="44" customFormat="1" ht="12.75" customHeight="1" x14ac:dyDescent="0.25">
      <c r="A61" s="37" t="s">
        <v>66</v>
      </c>
      <c r="B61" s="84" t="s">
        <v>29</v>
      </c>
      <c r="C61" s="38">
        <v>62.989999999999995</v>
      </c>
      <c r="D61" s="38">
        <v>0</v>
      </c>
      <c r="E61" s="38">
        <v>1.9684374999999998</v>
      </c>
      <c r="F61" s="38">
        <v>0</v>
      </c>
      <c r="G61" s="85">
        <v>4</v>
      </c>
      <c r="H61" s="39"/>
      <c r="I61" s="85">
        <v>72</v>
      </c>
      <c r="J61" s="86">
        <v>45824</v>
      </c>
      <c r="K61" s="85">
        <v>150</v>
      </c>
      <c r="L61" s="40">
        <v>46118</v>
      </c>
    </row>
    <row r="62" spans="1:12" s="44" customFormat="1" ht="12.75" customHeight="1" x14ac:dyDescent="0.25">
      <c r="A62" s="37" t="s">
        <v>67</v>
      </c>
      <c r="B62" s="84" t="s">
        <v>25</v>
      </c>
      <c r="C62" s="38">
        <v>84.7</v>
      </c>
      <c r="D62" s="38">
        <v>0</v>
      </c>
      <c r="E62" s="38">
        <v>1.6940000000000002</v>
      </c>
      <c r="F62" s="38">
        <v>0</v>
      </c>
      <c r="G62" s="85">
        <v>0</v>
      </c>
      <c r="H62" s="39"/>
      <c r="I62" s="85">
        <v>28</v>
      </c>
      <c r="J62" s="86">
        <v>45852</v>
      </c>
      <c r="K62" s="85">
        <v>67</v>
      </c>
      <c r="L62" s="40">
        <v>45915</v>
      </c>
    </row>
    <row r="63" spans="1:12" s="44" customFormat="1" ht="12.75" customHeight="1" x14ac:dyDescent="0.25">
      <c r="A63" s="41" t="s">
        <v>68</v>
      </c>
      <c r="B63" s="84" t="s">
        <v>25</v>
      </c>
      <c r="C63" s="38">
        <v>88.09</v>
      </c>
      <c r="D63" s="38">
        <v>0</v>
      </c>
      <c r="E63" s="38">
        <v>1.7618000000000003</v>
      </c>
      <c r="F63" s="38">
        <v>0</v>
      </c>
      <c r="G63" s="85">
        <v>1</v>
      </c>
      <c r="H63" s="39"/>
      <c r="I63" s="85">
        <v>298</v>
      </c>
      <c r="J63" s="86">
        <v>45922</v>
      </c>
      <c r="K63" s="85">
        <v>298</v>
      </c>
      <c r="L63" s="40">
        <v>45929</v>
      </c>
    </row>
    <row r="64" spans="1:12" s="44" customFormat="1" ht="12.75" customHeight="1" x14ac:dyDescent="0.25">
      <c r="A64" s="37" t="s">
        <v>69</v>
      </c>
      <c r="B64" s="84" t="s">
        <v>29</v>
      </c>
      <c r="C64" s="38">
        <v>75.05</v>
      </c>
      <c r="D64" s="38">
        <v>0</v>
      </c>
      <c r="E64" s="38">
        <v>2.3453124999999999</v>
      </c>
      <c r="F64" s="38">
        <v>0</v>
      </c>
      <c r="G64" s="85">
        <v>0</v>
      </c>
      <c r="H64" s="39"/>
      <c r="I64" s="85">
        <v>132</v>
      </c>
      <c r="J64" s="86">
        <v>45803</v>
      </c>
      <c r="K64" s="85">
        <v>49</v>
      </c>
      <c r="L64" s="40">
        <v>45824</v>
      </c>
    </row>
    <row r="65" spans="1:12" s="44" customFormat="1" ht="12.75" customHeight="1" x14ac:dyDescent="0.25">
      <c r="A65" s="37" t="s">
        <v>70</v>
      </c>
      <c r="B65" s="84" t="s">
        <v>25</v>
      </c>
      <c r="C65" s="38">
        <v>84.7</v>
      </c>
      <c r="D65" s="38">
        <v>0</v>
      </c>
      <c r="E65" s="38">
        <v>1.6940000000000002</v>
      </c>
      <c r="F65" s="38">
        <v>0</v>
      </c>
      <c r="G65" s="85">
        <v>0</v>
      </c>
      <c r="H65" s="39"/>
      <c r="I65" s="85">
        <v>96</v>
      </c>
      <c r="J65" s="86">
        <v>45852</v>
      </c>
      <c r="K65" s="85">
        <v>62</v>
      </c>
      <c r="L65" s="40">
        <v>46104</v>
      </c>
    </row>
    <row r="66" spans="1:12" s="44" customFormat="1" ht="12.75" customHeight="1" x14ac:dyDescent="0.25">
      <c r="A66" s="37" t="s">
        <v>71</v>
      </c>
      <c r="B66" s="84" t="s">
        <v>25</v>
      </c>
      <c r="C66" s="38">
        <v>88.09</v>
      </c>
      <c r="D66" s="38">
        <v>0</v>
      </c>
      <c r="E66" s="38">
        <v>1.7618000000000003</v>
      </c>
      <c r="F66" s="38">
        <v>0</v>
      </c>
      <c r="G66" s="85">
        <v>0</v>
      </c>
      <c r="H66" s="39"/>
      <c r="I66" s="85">
        <v>18</v>
      </c>
      <c r="J66" s="86">
        <v>45782</v>
      </c>
      <c r="K66" s="85">
        <v>174</v>
      </c>
      <c r="L66" s="40">
        <v>45957</v>
      </c>
    </row>
    <row r="67" spans="1:12" s="44" customFormat="1" ht="12.75" customHeight="1" x14ac:dyDescent="0.25">
      <c r="A67" s="37" t="s">
        <v>72</v>
      </c>
      <c r="B67" s="84" t="s">
        <v>29</v>
      </c>
      <c r="C67" s="38">
        <v>62.989999999999995</v>
      </c>
      <c r="D67" s="38">
        <v>0</v>
      </c>
      <c r="E67" s="38">
        <v>1.9684374999999998</v>
      </c>
      <c r="F67" s="38">
        <v>0</v>
      </c>
      <c r="G67" s="85">
        <v>0</v>
      </c>
      <c r="H67" s="39"/>
      <c r="I67" s="85">
        <v>22</v>
      </c>
      <c r="J67" s="86">
        <v>45859</v>
      </c>
      <c r="K67" s="85">
        <v>25</v>
      </c>
      <c r="L67" s="40">
        <v>46013</v>
      </c>
    </row>
    <row r="68" spans="1:12" s="44" customFormat="1" ht="12.75" customHeight="1" x14ac:dyDescent="0.25">
      <c r="A68" s="37" t="s">
        <v>73</v>
      </c>
      <c r="B68" s="84" t="s">
        <v>25</v>
      </c>
      <c r="C68" s="38">
        <v>84.7</v>
      </c>
      <c r="D68" s="38">
        <v>0</v>
      </c>
      <c r="E68" s="38">
        <v>1.6940000000000002</v>
      </c>
      <c r="F68" s="38">
        <v>0</v>
      </c>
      <c r="G68" s="85">
        <v>34</v>
      </c>
      <c r="H68" s="39"/>
      <c r="I68" s="85">
        <v>93</v>
      </c>
      <c r="J68" s="86">
        <v>45908</v>
      </c>
      <c r="K68" s="85">
        <v>100</v>
      </c>
      <c r="L68" s="40">
        <v>46202</v>
      </c>
    </row>
    <row r="69" spans="1:12" s="44" customFormat="1" ht="12.75" customHeight="1" x14ac:dyDescent="0.25">
      <c r="A69" s="46" t="s">
        <v>74</v>
      </c>
      <c r="B69" s="84" t="s">
        <v>29</v>
      </c>
      <c r="C69" s="38">
        <v>62.989999999999995</v>
      </c>
      <c r="D69" s="38">
        <v>8</v>
      </c>
      <c r="E69" s="38">
        <v>1.9684374999999998</v>
      </c>
      <c r="F69" s="38">
        <v>0.25</v>
      </c>
      <c r="G69" s="85">
        <v>0</v>
      </c>
      <c r="H69" s="39"/>
      <c r="I69" s="85">
        <v>18</v>
      </c>
      <c r="J69" s="86">
        <v>45817</v>
      </c>
      <c r="K69" s="85">
        <v>8</v>
      </c>
      <c r="L69" s="40">
        <v>45838</v>
      </c>
    </row>
    <row r="70" spans="1:12" s="44" customFormat="1" ht="12.75" customHeight="1" x14ac:dyDescent="0.25">
      <c r="A70" s="37" t="s">
        <v>75</v>
      </c>
      <c r="B70" s="84" t="s">
        <v>29</v>
      </c>
      <c r="C70" s="38">
        <v>62.989999999999995</v>
      </c>
      <c r="D70" s="38">
        <v>0</v>
      </c>
      <c r="E70" s="38">
        <v>1.9684374999999998</v>
      </c>
      <c r="F70" s="38">
        <v>0</v>
      </c>
      <c r="G70" s="85">
        <v>0</v>
      </c>
      <c r="H70" s="39"/>
      <c r="I70" s="85">
        <v>15</v>
      </c>
      <c r="J70" s="86">
        <v>46013</v>
      </c>
      <c r="K70" s="85">
        <v>16</v>
      </c>
      <c r="L70" s="40">
        <v>46020</v>
      </c>
    </row>
    <row r="71" spans="1:12" s="44" customFormat="1" ht="12.75" customHeight="1" x14ac:dyDescent="0.25">
      <c r="A71" s="37" t="s">
        <v>76</v>
      </c>
      <c r="B71" s="84" t="s">
        <v>25</v>
      </c>
      <c r="C71" s="38">
        <v>88.09</v>
      </c>
      <c r="D71" s="38">
        <v>0</v>
      </c>
      <c r="E71" s="38">
        <v>1.7618000000000003</v>
      </c>
      <c r="F71" s="38">
        <v>0</v>
      </c>
      <c r="G71" s="85">
        <v>8</v>
      </c>
      <c r="H71" s="39"/>
      <c r="I71" s="85">
        <v>101</v>
      </c>
      <c r="J71" s="86">
        <v>45880</v>
      </c>
      <c r="K71" s="85">
        <v>50</v>
      </c>
      <c r="L71" s="40">
        <v>46139</v>
      </c>
    </row>
    <row r="72" spans="1:12" s="44" customFormat="1" ht="12.75" customHeight="1" x14ac:dyDescent="0.25">
      <c r="A72" s="37" t="s">
        <v>77</v>
      </c>
      <c r="B72" s="84" t="s">
        <v>25</v>
      </c>
      <c r="C72" s="38">
        <v>84.7</v>
      </c>
      <c r="D72" s="38">
        <v>0</v>
      </c>
      <c r="E72" s="38">
        <v>1.6940000000000002</v>
      </c>
      <c r="F72" s="38">
        <v>0</v>
      </c>
      <c r="G72" s="85">
        <v>0</v>
      </c>
      <c r="H72" s="39"/>
      <c r="I72" s="85">
        <v>67</v>
      </c>
      <c r="J72" s="86">
        <v>45894</v>
      </c>
      <c r="K72" s="85">
        <v>25</v>
      </c>
      <c r="L72" s="40">
        <v>46181</v>
      </c>
    </row>
    <row r="73" spans="1:12" s="44" customFormat="1" ht="12.75" customHeight="1" x14ac:dyDescent="0.25">
      <c r="A73" s="37" t="s">
        <v>78</v>
      </c>
      <c r="B73" s="84" t="s">
        <v>29</v>
      </c>
      <c r="C73" s="38">
        <v>62.989999999999995</v>
      </c>
      <c r="D73" s="38">
        <v>6.4</v>
      </c>
      <c r="E73" s="38">
        <v>1.9684374999999998</v>
      </c>
      <c r="F73" s="38">
        <v>0.2</v>
      </c>
      <c r="G73" s="85">
        <v>0</v>
      </c>
      <c r="H73" s="39"/>
      <c r="I73" s="85">
        <v>21</v>
      </c>
      <c r="J73" s="86">
        <v>45894</v>
      </c>
      <c r="K73" s="85">
        <v>20</v>
      </c>
      <c r="L73" s="40">
        <v>45992</v>
      </c>
    </row>
    <row r="74" spans="1:12" s="44" customFormat="1" ht="12.75" customHeight="1" x14ac:dyDescent="0.25">
      <c r="A74" s="41" t="s">
        <v>79</v>
      </c>
      <c r="B74" s="84" t="s">
        <v>29</v>
      </c>
      <c r="C74" s="38">
        <v>108.09</v>
      </c>
      <c r="D74" s="38">
        <v>0</v>
      </c>
      <c r="E74" s="38">
        <v>3.3778125000000001</v>
      </c>
      <c r="F74" s="38">
        <v>0</v>
      </c>
      <c r="G74" s="85">
        <v>0</v>
      </c>
      <c r="H74" s="39"/>
      <c r="I74" s="85">
        <v>135</v>
      </c>
      <c r="J74" s="86">
        <v>46013</v>
      </c>
      <c r="K74" s="85">
        <v>135</v>
      </c>
      <c r="L74" s="40">
        <v>46083</v>
      </c>
    </row>
    <row r="75" spans="1:12" s="44" customFormat="1" ht="12.75" customHeight="1" x14ac:dyDescent="0.25">
      <c r="A75" s="37" t="s">
        <v>80</v>
      </c>
      <c r="B75" s="84" t="s">
        <v>29</v>
      </c>
      <c r="C75" s="38">
        <v>108.09</v>
      </c>
      <c r="D75" s="38">
        <v>0</v>
      </c>
      <c r="E75" s="38">
        <v>3.3778125000000001</v>
      </c>
      <c r="F75" s="38">
        <v>0</v>
      </c>
      <c r="G75" s="85">
        <v>16</v>
      </c>
      <c r="H75" s="39"/>
      <c r="I75" s="85">
        <v>100</v>
      </c>
      <c r="J75" s="86">
        <v>46377</v>
      </c>
      <c r="K75" s="85">
        <v>100</v>
      </c>
      <c r="L75" s="40">
        <v>46398</v>
      </c>
    </row>
    <row r="76" spans="1:12" s="44" customFormat="1" ht="12.75" customHeight="1" x14ac:dyDescent="0.25">
      <c r="A76" s="37" t="s">
        <v>81</v>
      </c>
      <c r="B76" s="84" t="s">
        <v>29</v>
      </c>
      <c r="C76" s="38">
        <v>96.9</v>
      </c>
      <c r="D76" s="38">
        <v>0</v>
      </c>
      <c r="E76" s="38">
        <v>3.0281250000000002</v>
      </c>
      <c r="F76" s="38">
        <v>0</v>
      </c>
      <c r="G76" s="85">
        <v>8</v>
      </c>
      <c r="H76" s="39"/>
      <c r="I76" s="85">
        <v>457</v>
      </c>
      <c r="J76" s="86">
        <v>46090</v>
      </c>
      <c r="K76" s="85">
        <v>449</v>
      </c>
      <c r="L76" s="40">
        <v>46104</v>
      </c>
    </row>
    <row r="77" spans="1:12" s="44" customFormat="1" ht="12.75" customHeight="1" x14ac:dyDescent="0.25">
      <c r="A77" s="37" t="s">
        <v>82</v>
      </c>
      <c r="B77" s="84" t="s">
        <v>25</v>
      </c>
      <c r="C77" s="38">
        <v>84.7</v>
      </c>
      <c r="D77" s="38">
        <v>0</v>
      </c>
      <c r="E77" s="38">
        <v>1.6940000000000002</v>
      </c>
      <c r="F77" s="38">
        <v>0</v>
      </c>
      <c r="G77" s="85">
        <v>0</v>
      </c>
      <c r="H77" s="39"/>
      <c r="I77" s="85">
        <v>28</v>
      </c>
      <c r="J77" s="86">
        <v>45845</v>
      </c>
      <c r="K77" s="85">
        <v>52</v>
      </c>
      <c r="L77" s="40">
        <v>45922</v>
      </c>
    </row>
    <row r="78" spans="1:12" s="44" customFormat="1" ht="12.75" customHeight="1" x14ac:dyDescent="0.25">
      <c r="A78" s="37" t="s">
        <v>83</v>
      </c>
      <c r="B78" s="84" t="s">
        <v>29</v>
      </c>
      <c r="C78" s="38">
        <v>62.989999999999995</v>
      </c>
      <c r="D78" s="38">
        <v>0</v>
      </c>
      <c r="E78" s="38">
        <v>1.9684374999999998</v>
      </c>
      <c r="F78" s="38">
        <v>0</v>
      </c>
      <c r="G78" s="85">
        <v>0</v>
      </c>
      <c r="H78" s="39"/>
      <c r="I78" s="85">
        <v>25</v>
      </c>
      <c r="J78" s="86">
        <v>45824</v>
      </c>
      <c r="K78" s="85">
        <v>67</v>
      </c>
      <c r="L78" s="40">
        <v>45845</v>
      </c>
    </row>
    <row r="79" spans="1:12" s="44" customFormat="1" ht="12.75" customHeight="1" x14ac:dyDescent="0.25">
      <c r="A79" s="37" t="s">
        <v>84</v>
      </c>
      <c r="B79" s="84" t="s">
        <v>29</v>
      </c>
      <c r="C79" s="38">
        <v>62.989999999999995</v>
      </c>
      <c r="D79" s="38">
        <v>0</v>
      </c>
      <c r="E79" s="38">
        <v>1.9684374999999998</v>
      </c>
      <c r="F79" s="38">
        <v>0</v>
      </c>
      <c r="G79" s="85">
        <v>0</v>
      </c>
      <c r="H79" s="39"/>
      <c r="I79" s="85">
        <v>6</v>
      </c>
      <c r="J79" s="86">
        <v>45803</v>
      </c>
      <c r="K79" s="85">
        <v>150</v>
      </c>
      <c r="L79" s="40">
        <v>46118</v>
      </c>
    </row>
    <row r="80" spans="1:12" s="44" customFormat="1" ht="12.75" customHeight="1" x14ac:dyDescent="0.25">
      <c r="A80" s="37" t="s">
        <v>85</v>
      </c>
      <c r="B80" s="84" t="s">
        <v>29</v>
      </c>
      <c r="C80" s="38">
        <v>62.989999999999995</v>
      </c>
      <c r="D80" s="38">
        <v>0</v>
      </c>
      <c r="E80" s="38">
        <v>1.9684374999999998</v>
      </c>
      <c r="F80" s="38">
        <v>0</v>
      </c>
      <c r="G80" s="85">
        <v>0</v>
      </c>
      <c r="H80" s="39"/>
      <c r="I80" s="85">
        <v>25</v>
      </c>
      <c r="J80" s="86">
        <v>45803</v>
      </c>
      <c r="K80" s="85">
        <v>99</v>
      </c>
      <c r="L80" s="40">
        <v>46090</v>
      </c>
    </row>
    <row r="81" spans="1:12" s="44" customFormat="1" ht="12.75" customHeight="1" x14ac:dyDescent="0.25">
      <c r="A81" s="37" t="s">
        <v>86</v>
      </c>
      <c r="B81" s="84" t="s">
        <v>25</v>
      </c>
      <c r="C81" s="38">
        <v>84.7</v>
      </c>
      <c r="D81" s="38">
        <v>0</v>
      </c>
      <c r="E81" s="38">
        <v>1.6940000000000002</v>
      </c>
      <c r="F81" s="38">
        <v>0</v>
      </c>
      <c r="G81" s="85">
        <v>0</v>
      </c>
      <c r="H81" s="39"/>
      <c r="I81" s="85">
        <v>9</v>
      </c>
      <c r="J81" s="86">
        <v>45838</v>
      </c>
      <c r="K81" s="85">
        <v>74</v>
      </c>
      <c r="L81" s="40">
        <v>45894</v>
      </c>
    </row>
    <row r="82" spans="1:12" s="44" customFormat="1" ht="12.75" customHeight="1" x14ac:dyDescent="0.25">
      <c r="A82" s="37" t="s">
        <v>87</v>
      </c>
      <c r="B82" s="84" t="s">
        <v>29</v>
      </c>
      <c r="C82" s="38">
        <v>108.09</v>
      </c>
      <c r="D82" s="38">
        <v>8</v>
      </c>
      <c r="E82" s="38">
        <v>3.3778125000000001</v>
      </c>
      <c r="F82" s="38">
        <v>0.25</v>
      </c>
      <c r="G82" s="85">
        <v>240</v>
      </c>
      <c r="H82" s="39"/>
      <c r="I82" s="85">
        <v>903</v>
      </c>
      <c r="J82" s="86">
        <v>46118</v>
      </c>
      <c r="K82" s="85">
        <v>0</v>
      </c>
      <c r="L82" s="40"/>
    </row>
    <row r="83" spans="1:12" s="44" customFormat="1" ht="12.75" customHeight="1" x14ac:dyDescent="0.25">
      <c r="A83" s="37" t="s">
        <v>88</v>
      </c>
      <c r="B83" s="84" t="s">
        <v>29</v>
      </c>
      <c r="C83" s="38">
        <v>148.57999999999998</v>
      </c>
      <c r="D83" s="38">
        <v>0</v>
      </c>
      <c r="E83" s="38">
        <v>4.6431249999999995</v>
      </c>
      <c r="F83" s="38">
        <v>0</v>
      </c>
      <c r="G83" s="85">
        <v>1</v>
      </c>
      <c r="H83" s="39"/>
      <c r="I83" s="85">
        <v>0</v>
      </c>
      <c r="J83" s="86"/>
      <c r="K83" s="85">
        <v>0</v>
      </c>
      <c r="L83" s="40"/>
    </row>
    <row r="84" spans="1:12" s="44" customFormat="1" ht="12.75" customHeight="1" x14ac:dyDescent="0.25">
      <c r="A84" s="41" t="s">
        <v>89</v>
      </c>
      <c r="B84" s="84" t="s">
        <v>29</v>
      </c>
      <c r="C84" s="38">
        <v>148.57999999999998</v>
      </c>
      <c r="D84" s="38">
        <v>0</v>
      </c>
      <c r="E84" s="38">
        <v>4.6431249999999995</v>
      </c>
      <c r="F84" s="38">
        <v>0</v>
      </c>
      <c r="G84" s="85">
        <v>0</v>
      </c>
      <c r="H84" s="39"/>
      <c r="I84" s="85">
        <v>1</v>
      </c>
      <c r="J84" s="86">
        <v>45782</v>
      </c>
      <c r="K84" s="85">
        <v>0</v>
      </c>
      <c r="L84" s="40"/>
    </row>
    <row r="85" spans="1:12" s="44" customFormat="1" ht="12.75" customHeight="1" x14ac:dyDescent="0.25">
      <c r="A85" s="37" t="s">
        <v>90</v>
      </c>
      <c r="B85" s="84" t="s">
        <v>29</v>
      </c>
      <c r="C85" s="38">
        <v>148.57999999999998</v>
      </c>
      <c r="D85" s="38">
        <v>0</v>
      </c>
      <c r="E85" s="38">
        <v>4.6431249999999995</v>
      </c>
      <c r="F85" s="38">
        <v>0</v>
      </c>
      <c r="G85" s="85">
        <v>1</v>
      </c>
      <c r="H85" s="39"/>
      <c r="I85" s="85">
        <v>0</v>
      </c>
      <c r="J85" s="86"/>
      <c r="K85" s="85">
        <v>0</v>
      </c>
      <c r="L85" s="40"/>
    </row>
    <row r="86" spans="1:12" s="44" customFormat="1" ht="12.75" customHeight="1" x14ac:dyDescent="0.25">
      <c r="A86" s="37" t="s">
        <v>91</v>
      </c>
      <c r="B86" s="84" t="s">
        <v>29</v>
      </c>
      <c r="C86" s="38">
        <v>148.57999999999998</v>
      </c>
      <c r="D86" s="38">
        <v>0</v>
      </c>
      <c r="E86" s="38">
        <v>4.6431249999999995</v>
      </c>
      <c r="F86" s="38">
        <v>0</v>
      </c>
      <c r="G86" s="85">
        <v>0</v>
      </c>
      <c r="H86" s="39"/>
      <c r="I86" s="85">
        <v>2</v>
      </c>
      <c r="J86" s="86">
        <v>45782</v>
      </c>
      <c r="K86" s="85">
        <v>0</v>
      </c>
      <c r="L86" s="40"/>
    </row>
    <row r="87" spans="1:12" s="44" customFormat="1" ht="12.75" customHeight="1" x14ac:dyDescent="0.25">
      <c r="A87" s="37" t="s">
        <v>92</v>
      </c>
      <c r="B87" s="84" t="s">
        <v>29</v>
      </c>
      <c r="C87" s="38">
        <v>148.57999999999998</v>
      </c>
      <c r="D87" s="38">
        <v>0</v>
      </c>
      <c r="E87" s="38">
        <v>4.6431249999999995</v>
      </c>
      <c r="F87" s="38">
        <v>0</v>
      </c>
      <c r="G87" s="85">
        <v>3</v>
      </c>
      <c r="H87" s="39"/>
      <c r="I87" s="85">
        <v>0</v>
      </c>
      <c r="J87" s="86"/>
      <c r="K87" s="85">
        <v>0</v>
      </c>
      <c r="L87" s="40"/>
    </row>
    <row r="88" spans="1:12" s="44" customFormat="1" ht="12.75" customHeight="1" x14ac:dyDescent="0.25">
      <c r="A88" s="37" t="s">
        <v>93</v>
      </c>
      <c r="B88" s="84" t="s">
        <v>29</v>
      </c>
      <c r="C88" s="38">
        <v>148.57999999999998</v>
      </c>
      <c r="D88" s="38">
        <v>0</v>
      </c>
      <c r="E88" s="38">
        <v>4.6431249999999995</v>
      </c>
      <c r="F88" s="38">
        <v>0</v>
      </c>
      <c r="G88" s="85">
        <v>7</v>
      </c>
      <c r="H88" s="39"/>
      <c r="I88" s="85">
        <v>0</v>
      </c>
      <c r="J88" s="86"/>
      <c r="K88" s="85">
        <v>0</v>
      </c>
      <c r="L88" s="40"/>
    </row>
    <row r="89" spans="1:12" s="44" customFormat="1" ht="12.75" customHeight="1" x14ac:dyDescent="0.25">
      <c r="A89" s="37" t="s">
        <v>94</v>
      </c>
      <c r="B89" s="84" t="s">
        <v>29</v>
      </c>
      <c r="C89" s="38">
        <v>148.57999999999998</v>
      </c>
      <c r="D89" s="38">
        <v>0</v>
      </c>
      <c r="E89" s="38">
        <v>4.6431249999999995</v>
      </c>
      <c r="F89" s="38">
        <v>0</v>
      </c>
      <c r="G89" s="85">
        <v>0</v>
      </c>
      <c r="H89" s="39"/>
      <c r="I89" s="85">
        <v>3</v>
      </c>
      <c r="J89" s="86">
        <v>45782</v>
      </c>
      <c r="K89" s="85">
        <v>0</v>
      </c>
      <c r="L89" s="40"/>
    </row>
    <row r="90" spans="1:12" s="44" customFormat="1" ht="12.75" customHeight="1" x14ac:dyDescent="0.25">
      <c r="A90" s="41" t="s">
        <v>95</v>
      </c>
      <c r="B90" s="84" t="s">
        <v>29</v>
      </c>
      <c r="C90" s="38">
        <v>148.57999999999998</v>
      </c>
      <c r="D90" s="38">
        <v>0</v>
      </c>
      <c r="E90" s="38">
        <v>4.6431249999999995</v>
      </c>
      <c r="F90" s="38">
        <v>0</v>
      </c>
      <c r="G90" s="85">
        <v>0</v>
      </c>
      <c r="H90" s="39"/>
      <c r="I90" s="85">
        <v>2</v>
      </c>
      <c r="J90" s="86">
        <v>45782</v>
      </c>
      <c r="K90" s="85">
        <v>0</v>
      </c>
      <c r="L90" s="40"/>
    </row>
    <row r="91" spans="1:12" s="44" customFormat="1" ht="12.75" customHeight="1" x14ac:dyDescent="0.25">
      <c r="A91" s="37" t="s">
        <v>96</v>
      </c>
      <c r="B91" s="84" t="s">
        <v>29</v>
      </c>
      <c r="C91" s="38">
        <v>130.47</v>
      </c>
      <c r="D91" s="38">
        <v>11.2</v>
      </c>
      <c r="E91" s="38">
        <v>4.0771875</v>
      </c>
      <c r="F91" s="38">
        <v>0.35</v>
      </c>
      <c r="G91" s="85">
        <v>0</v>
      </c>
      <c r="H91" s="39"/>
      <c r="I91" s="85">
        <v>14</v>
      </c>
      <c r="J91" s="86">
        <v>45810</v>
      </c>
      <c r="K91" s="85">
        <v>0</v>
      </c>
      <c r="L91" s="40"/>
    </row>
    <row r="92" spans="1:12" s="44" customFormat="1" ht="12.75" customHeight="1" x14ac:dyDescent="0.25">
      <c r="A92" s="37" t="s">
        <v>97</v>
      </c>
      <c r="B92" s="84" t="s">
        <v>29</v>
      </c>
      <c r="C92" s="38">
        <v>85.679999999999993</v>
      </c>
      <c r="D92" s="38">
        <v>0</v>
      </c>
      <c r="E92" s="38">
        <v>2.6774999999999998</v>
      </c>
      <c r="F92" s="38">
        <v>0</v>
      </c>
      <c r="G92" s="85">
        <v>0</v>
      </c>
      <c r="H92" s="39"/>
      <c r="I92" s="85">
        <v>38</v>
      </c>
      <c r="J92" s="86">
        <v>45838</v>
      </c>
      <c r="K92" s="85">
        <v>169</v>
      </c>
      <c r="L92" s="40">
        <v>46097</v>
      </c>
    </row>
    <row r="93" spans="1:12" s="44" customFormat="1" ht="12.75" customHeight="1" x14ac:dyDescent="0.25">
      <c r="A93" s="37" t="s">
        <v>98</v>
      </c>
      <c r="B93" s="84" t="s">
        <v>29</v>
      </c>
      <c r="C93" s="38">
        <v>75.05</v>
      </c>
      <c r="D93" s="38">
        <v>0</v>
      </c>
      <c r="E93" s="38">
        <v>2.3453124999999999</v>
      </c>
      <c r="F93" s="38">
        <v>0</v>
      </c>
      <c r="G93" s="85">
        <v>105</v>
      </c>
      <c r="H93" s="39"/>
      <c r="I93" s="85">
        <v>233</v>
      </c>
      <c r="J93" s="86">
        <v>46013</v>
      </c>
      <c r="K93" s="85">
        <v>250</v>
      </c>
      <c r="L93" s="40">
        <v>46377</v>
      </c>
    </row>
    <row r="94" spans="1:12" s="44" customFormat="1" ht="12.75" customHeight="1" x14ac:dyDescent="0.25">
      <c r="A94" s="41" t="s">
        <v>99</v>
      </c>
      <c r="B94" s="84" t="s">
        <v>29</v>
      </c>
      <c r="C94" s="38">
        <v>85.679999999999993</v>
      </c>
      <c r="D94" s="38">
        <v>0</v>
      </c>
      <c r="E94" s="38">
        <v>2.6774999999999998</v>
      </c>
      <c r="F94" s="38">
        <v>0</v>
      </c>
      <c r="G94" s="85">
        <v>115</v>
      </c>
      <c r="H94" s="39"/>
      <c r="I94" s="85">
        <v>197</v>
      </c>
      <c r="J94" s="86">
        <v>45873</v>
      </c>
      <c r="K94" s="85">
        <v>300</v>
      </c>
      <c r="L94" s="40">
        <v>46027</v>
      </c>
    </row>
    <row r="95" spans="1:12" s="44" customFormat="1" ht="12.75" customHeight="1" x14ac:dyDescent="0.25">
      <c r="A95" s="37" t="s">
        <v>100</v>
      </c>
      <c r="B95" s="84" t="s">
        <v>29</v>
      </c>
      <c r="C95" s="38">
        <v>85.679999999999993</v>
      </c>
      <c r="D95" s="38">
        <v>0</v>
      </c>
      <c r="E95" s="38">
        <v>2.6774999999999998</v>
      </c>
      <c r="F95" s="38">
        <v>0</v>
      </c>
      <c r="G95" s="85">
        <v>143</v>
      </c>
      <c r="H95" s="39"/>
      <c r="I95" s="85">
        <v>30</v>
      </c>
      <c r="J95" s="86">
        <v>46034</v>
      </c>
      <c r="K95" s="85">
        <v>96</v>
      </c>
      <c r="L95" s="40">
        <v>46062</v>
      </c>
    </row>
    <row r="96" spans="1:12" s="44" customFormat="1" ht="12.75" customHeight="1" x14ac:dyDescent="0.25">
      <c r="A96" s="37" t="s">
        <v>101</v>
      </c>
      <c r="B96" s="84" t="s">
        <v>25</v>
      </c>
      <c r="C96" s="38">
        <v>84.7</v>
      </c>
      <c r="D96" s="38">
        <v>0</v>
      </c>
      <c r="E96" s="38">
        <v>1.6940000000000002</v>
      </c>
      <c r="F96" s="38">
        <v>0</v>
      </c>
      <c r="G96" s="85">
        <v>0</v>
      </c>
      <c r="H96" s="39"/>
      <c r="I96" s="85">
        <v>68</v>
      </c>
      <c r="J96" s="86">
        <v>46146</v>
      </c>
      <c r="K96" s="85">
        <v>0</v>
      </c>
      <c r="L96" s="40"/>
    </row>
    <row r="97" spans="1:12" s="44" customFormat="1" ht="12.75" customHeight="1" x14ac:dyDescent="0.25">
      <c r="A97" s="37" t="s">
        <v>102</v>
      </c>
      <c r="B97" s="84" t="s">
        <v>25</v>
      </c>
      <c r="C97" s="38">
        <v>88.09</v>
      </c>
      <c r="D97" s="38">
        <v>0</v>
      </c>
      <c r="E97" s="38">
        <v>1.7618000000000003</v>
      </c>
      <c r="F97" s="38">
        <v>0</v>
      </c>
      <c r="G97" s="85">
        <v>10</v>
      </c>
      <c r="H97" s="39"/>
      <c r="I97" s="85">
        <v>0</v>
      </c>
      <c r="J97" s="86"/>
      <c r="K97" s="85">
        <v>0</v>
      </c>
      <c r="L97" s="40"/>
    </row>
    <row r="98" spans="1:12" s="44" customFormat="1" ht="12.75" customHeight="1" x14ac:dyDescent="0.25">
      <c r="A98" s="37" t="s">
        <v>103</v>
      </c>
      <c r="B98" s="84" t="s">
        <v>25</v>
      </c>
      <c r="C98" s="38">
        <v>94.86</v>
      </c>
      <c r="D98" s="38">
        <v>0</v>
      </c>
      <c r="E98" s="38">
        <v>1.8972000000000002</v>
      </c>
      <c r="F98" s="38">
        <v>0</v>
      </c>
      <c r="G98" s="85">
        <v>556</v>
      </c>
      <c r="H98" s="39"/>
      <c r="I98" s="85">
        <v>82</v>
      </c>
      <c r="J98" s="86">
        <v>45873</v>
      </c>
      <c r="K98" s="85">
        <v>250</v>
      </c>
      <c r="L98" s="40">
        <v>45943</v>
      </c>
    </row>
    <row r="99" spans="1:12" s="44" customFormat="1" ht="12.75" customHeight="1" x14ac:dyDescent="0.25">
      <c r="A99" s="41" t="s">
        <v>104</v>
      </c>
      <c r="B99" s="84" t="s">
        <v>29</v>
      </c>
      <c r="C99" s="38">
        <v>115.02000000000001</v>
      </c>
      <c r="D99" s="38">
        <v>3.2</v>
      </c>
      <c r="E99" s="38">
        <v>3.5943750000000003</v>
      </c>
      <c r="F99" s="38">
        <v>0.1</v>
      </c>
      <c r="G99" s="85">
        <v>434</v>
      </c>
      <c r="H99" s="39"/>
      <c r="I99" s="85">
        <v>115</v>
      </c>
      <c r="J99" s="86">
        <v>45866</v>
      </c>
      <c r="K99" s="85">
        <v>169</v>
      </c>
      <c r="L99" s="40">
        <v>46139</v>
      </c>
    </row>
    <row r="100" spans="1:12" s="44" customFormat="1" ht="12.75" customHeight="1" x14ac:dyDescent="0.25">
      <c r="A100" s="37" t="s">
        <v>105</v>
      </c>
      <c r="B100" s="84" t="s">
        <v>25</v>
      </c>
      <c r="C100" s="38">
        <v>84.7</v>
      </c>
      <c r="D100" s="38">
        <v>0</v>
      </c>
      <c r="E100" s="38">
        <v>1.6940000000000002</v>
      </c>
      <c r="F100" s="38">
        <v>0</v>
      </c>
      <c r="G100" s="85">
        <v>0</v>
      </c>
      <c r="H100" s="39"/>
      <c r="I100" s="85">
        <v>240</v>
      </c>
      <c r="J100" s="86">
        <v>46097</v>
      </c>
      <c r="K100" s="85">
        <v>49</v>
      </c>
      <c r="L100" s="40">
        <v>46174</v>
      </c>
    </row>
    <row r="101" spans="1:12" s="44" customFormat="1" ht="12.75" customHeight="1" x14ac:dyDescent="0.25">
      <c r="A101" s="37" t="s">
        <v>106</v>
      </c>
      <c r="B101" s="84" t="s">
        <v>25</v>
      </c>
      <c r="C101" s="38">
        <v>88.09</v>
      </c>
      <c r="D101" s="38">
        <v>0</v>
      </c>
      <c r="E101" s="38">
        <v>1.7618000000000003</v>
      </c>
      <c r="F101" s="38">
        <v>0</v>
      </c>
      <c r="G101" s="85">
        <v>0</v>
      </c>
      <c r="H101" s="39"/>
      <c r="I101" s="85">
        <v>28</v>
      </c>
      <c r="J101" s="86">
        <v>45831</v>
      </c>
      <c r="K101" s="85">
        <v>416</v>
      </c>
      <c r="L101" s="40">
        <v>45957</v>
      </c>
    </row>
    <row r="102" spans="1:12" s="44" customFormat="1" ht="12.75" customHeight="1" x14ac:dyDescent="0.25">
      <c r="A102" s="37" t="s">
        <v>107</v>
      </c>
      <c r="B102" s="84" t="s">
        <v>25</v>
      </c>
      <c r="C102" s="38">
        <v>88.09</v>
      </c>
      <c r="D102" s="38">
        <v>0</v>
      </c>
      <c r="E102" s="38">
        <v>1.7618000000000003</v>
      </c>
      <c r="F102" s="38">
        <v>0</v>
      </c>
      <c r="G102" s="85">
        <v>0</v>
      </c>
      <c r="H102" s="39"/>
      <c r="I102" s="85">
        <v>118</v>
      </c>
      <c r="J102" s="86">
        <v>45936</v>
      </c>
      <c r="K102" s="85">
        <v>75</v>
      </c>
      <c r="L102" s="40">
        <v>46153</v>
      </c>
    </row>
    <row r="103" spans="1:12" s="44" customFormat="1" ht="12.75" customHeight="1" x14ac:dyDescent="0.25">
      <c r="A103" s="37" t="s">
        <v>108</v>
      </c>
      <c r="B103" s="84" t="s">
        <v>29</v>
      </c>
      <c r="C103" s="38">
        <v>67.91</v>
      </c>
      <c r="D103" s="38">
        <v>3.2</v>
      </c>
      <c r="E103" s="38">
        <v>2.1221874999999999</v>
      </c>
      <c r="F103" s="38">
        <v>0.1</v>
      </c>
      <c r="G103" s="85">
        <v>0</v>
      </c>
      <c r="H103" s="39"/>
      <c r="I103" s="85">
        <v>10</v>
      </c>
      <c r="J103" s="86">
        <v>46041</v>
      </c>
      <c r="K103" s="85">
        <v>19</v>
      </c>
      <c r="L103" s="40">
        <v>46118</v>
      </c>
    </row>
    <row r="104" spans="1:12" s="44" customFormat="1" ht="12.75" customHeight="1" x14ac:dyDescent="0.25">
      <c r="A104" s="41" t="s">
        <v>109</v>
      </c>
      <c r="B104" s="84" t="s">
        <v>29</v>
      </c>
      <c r="C104" s="38">
        <v>69.239999999999995</v>
      </c>
      <c r="D104" s="38">
        <v>0</v>
      </c>
      <c r="E104" s="38">
        <v>2.1637499999999998</v>
      </c>
      <c r="F104" s="38">
        <v>0</v>
      </c>
      <c r="G104" s="85">
        <v>1</v>
      </c>
      <c r="H104" s="39"/>
      <c r="I104" s="85">
        <v>9</v>
      </c>
      <c r="J104" s="86">
        <v>45845</v>
      </c>
      <c r="K104" s="85">
        <v>29</v>
      </c>
      <c r="L104" s="40">
        <v>45873</v>
      </c>
    </row>
    <row r="105" spans="1:12" s="44" customFormat="1" ht="12.75" customHeight="1" x14ac:dyDescent="0.25">
      <c r="A105" s="37" t="s">
        <v>110</v>
      </c>
      <c r="B105" s="84" t="s">
        <v>29</v>
      </c>
      <c r="C105" s="38">
        <v>115.02000000000001</v>
      </c>
      <c r="D105" s="38">
        <v>0</v>
      </c>
      <c r="E105" s="38">
        <v>3.5943750000000003</v>
      </c>
      <c r="F105" s="38">
        <v>0</v>
      </c>
      <c r="G105" s="85">
        <v>77</v>
      </c>
      <c r="H105" s="39"/>
      <c r="I105" s="85">
        <v>24</v>
      </c>
      <c r="J105" s="86">
        <v>46111</v>
      </c>
      <c r="K105" s="85">
        <v>94</v>
      </c>
      <c r="L105" s="40">
        <v>46125</v>
      </c>
    </row>
    <row r="106" spans="1:12" s="44" customFormat="1" ht="12.75" customHeight="1" x14ac:dyDescent="0.25">
      <c r="A106" s="37" t="s">
        <v>111</v>
      </c>
      <c r="B106" s="84" t="s">
        <v>25</v>
      </c>
      <c r="C106" s="38">
        <v>88.09</v>
      </c>
      <c r="D106" s="38">
        <v>0</v>
      </c>
      <c r="E106" s="38">
        <v>1.7618000000000003</v>
      </c>
      <c r="F106" s="38">
        <v>0</v>
      </c>
      <c r="G106" s="85">
        <v>0</v>
      </c>
      <c r="H106" s="39"/>
      <c r="I106" s="85">
        <v>70</v>
      </c>
      <c r="J106" s="86">
        <v>45817</v>
      </c>
      <c r="K106" s="85">
        <v>108</v>
      </c>
      <c r="L106" s="40">
        <v>45908</v>
      </c>
    </row>
    <row r="107" spans="1:12" s="44" customFormat="1" ht="12.75" customHeight="1" x14ac:dyDescent="0.25">
      <c r="A107" s="37" t="s">
        <v>112</v>
      </c>
      <c r="B107" s="84" t="s">
        <v>25</v>
      </c>
      <c r="C107" s="38">
        <v>84.7</v>
      </c>
      <c r="D107" s="38">
        <v>0</v>
      </c>
      <c r="E107" s="38">
        <v>1.6940000000000002</v>
      </c>
      <c r="F107" s="38">
        <v>0</v>
      </c>
      <c r="G107" s="85">
        <v>2</v>
      </c>
      <c r="H107" s="39"/>
      <c r="I107" s="85">
        <v>47</v>
      </c>
      <c r="J107" s="86">
        <v>45859</v>
      </c>
      <c r="K107" s="85">
        <v>75</v>
      </c>
      <c r="L107" s="40">
        <v>45880</v>
      </c>
    </row>
    <row r="108" spans="1:12" s="44" customFormat="1" ht="12.75" customHeight="1" x14ac:dyDescent="0.25">
      <c r="A108" s="41" t="s">
        <v>113</v>
      </c>
      <c r="B108" s="84" t="s">
        <v>25</v>
      </c>
      <c r="C108" s="38">
        <v>84.7</v>
      </c>
      <c r="D108" s="38">
        <v>0</v>
      </c>
      <c r="E108" s="38">
        <v>1.6940000000000002</v>
      </c>
      <c r="F108" s="38">
        <v>0</v>
      </c>
      <c r="G108" s="85">
        <v>1</v>
      </c>
      <c r="H108" s="39"/>
      <c r="I108" s="85">
        <v>20</v>
      </c>
      <c r="J108" s="86">
        <v>45845</v>
      </c>
      <c r="K108" s="85">
        <v>25</v>
      </c>
      <c r="L108" s="40">
        <v>45866</v>
      </c>
    </row>
    <row r="109" spans="1:12" s="44" customFormat="1" ht="12.75" customHeight="1" x14ac:dyDescent="0.25">
      <c r="A109" s="37" t="s">
        <v>114</v>
      </c>
      <c r="B109" s="84" t="s">
        <v>25</v>
      </c>
      <c r="C109" s="38">
        <v>88.09</v>
      </c>
      <c r="D109" s="38">
        <v>0</v>
      </c>
      <c r="E109" s="38">
        <v>1.7618000000000003</v>
      </c>
      <c r="F109" s="38">
        <v>0</v>
      </c>
      <c r="G109" s="85">
        <v>0</v>
      </c>
      <c r="H109" s="39"/>
      <c r="I109" s="85">
        <v>135</v>
      </c>
      <c r="J109" s="86">
        <v>45922</v>
      </c>
      <c r="K109" s="85">
        <v>16</v>
      </c>
      <c r="L109" s="40">
        <v>46146</v>
      </c>
    </row>
    <row r="110" spans="1:12" s="44" customFormat="1" ht="12.75" customHeight="1" x14ac:dyDescent="0.25">
      <c r="A110" s="37" t="s">
        <v>115</v>
      </c>
      <c r="B110" s="84" t="s">
        <v>25</v>
      </c>
      <c r="C110" s="38">
        <v>84.7</v>
      </c>
      <c r="D110" s="38">
        <v>0</v>
      </c>
      <c r="E110" s="38">
        <v>1.6940000000000002</v>
      </c>
      <c r="F110" s="38">
        <v>0</v>
      </c>
      <c r="G110" s="85">
        <v>0</v>
      </c>
      <c r="H110" s="39"/>
      <c r="I110" s="85">
        <v>61</v>
      </c>
      <c r="J110" s="86">
        <v>45796</v>
      </c>
      <c r="K110" s="85">
        <v>200</v>
      </c>
      <c r="L110" s="40">
        <v>46090</v>
      </c>
    </row>
    <row r="111" spans="1:12" s="44" customFormat="1" ht="12.75" customHeight="1" x14ac:dyDescent="0.25">
      <c r="A111" s="37" t="s">
        <v>116</v>
      </c>
      <c r="B111" s="84" t="s">
        <v>25</v>
      </c>
      <c r="C111" s="38">
        <v>94.86</v>
      </c>
      <c r="D111" s="38">
        <v>0</v>
      </c>
      <c r="E111" s="38">
        <v>1.8972000000000002</v>
      </c>
      <c r="F111" s="38">
        <v>0</v>
      </c>
      <c r="G111" s="85">
        <v>0</v>
      </c>
      <c r="H111" s="39"/>
      <c r="I111" s="85">
        <v>10</v>
      </c>
      <c r="J111" s="86">
        <v>45908</v>
      </c>
      <c r="K111" s="85">
        <v>69</v>
      </c>
      <c r="L111" s="40">
        <v>46090</v>
      </c>
    </row>
    <row r="112" spans="1:12" s="44" customFormat="1" ht="12.75" customHeight="1" x14ac:dyDescent="0.25">
      <c r="A112" s="41" t="s">
        <v>117</v>
      </c>
      <c r="B112" s="84" t="s">
        <v>25</v>
      </c>
      <c r="C112" s="38">
        <v>94.86</v>
      </c>
      <c r="D112" s="38">
        <v>0</v>
      </c>
      <c r="E112" s="38">
        <v>1.8972000000000002</v>
      </c>
      <c r="F112" s="38">
        <v>0</v>
      </c>
      <c r="G112" s="85">
        <v>0</v>
      </c>
      <c r="H112" s="39"/>
      <c r="I112" s="85">
        <v>10</v>
      </c>
      <c r="J112" s="86">
        <v>45859</v>
      </c>
      <c r="K112" s="85">
        <v>4</v>
      </c>
      <c r="L112" s="40">
        <v>45887</v>
      </c>
    </row>
    <row r="113" spans="1:12" s="44" customFormat="1" ht="12.75" customHeight="1" x14ac:dyDescent="0.25">
      <c r="A113" s="37" t="s">
        <v>118</v>
      </c>
      <c r="B113" s="84" t="s">
        <v>25</v>
      </c>
      <c r="C113" s="38">
        <v>94.86</v>
      </c>
      <c r="D113" s="38">
        <v>0</v>
      </c>
      <c r="E113" s="38">
        <v>1.8972000000000002</v>
      </c>
      <c r="F113" s="38">
        <v>0</v>
      </c>
      <c r="G113" s="85">
        <v>0</v>
      </c>
      <c r="H113" s="39"/>
      <c r="I113" s="85">
        <v>129</v>
      </c>
      <c r="J113" s="86">
        <v>45852</v>
      </c>
      <c r="K113" s="85">
        <v>110</v>
      </c>
      <c r="L113" s="40">
        <v>45880</v>
      </c>
    </row>
    <row r="114" spans="1:12" s="44" customFormat="1" ht="12.75" customHeight="1" x14ac:dyDescent="0.25">
      <c r="A114" s="37" t="s">
        <v>119</v>
      </c>
      <c r="B114" s="84" t="s">
        <v>29</v>
      </c>
      <c r="C114" s="38">
        <v>85.679999999999993</v>
      </c>
      <c r="D114" s="38">
        <v>0</v>
      </c>
      <c r="E114" s="38">
        <v>2.6774999999999998</v>
      </c>
      <c r="F114" s="38">
        <v>0</v>
      </c>
      <c r="G114" s="85">
        <v>0</v>
      </c>
      <c r="H114" s="39"/>
      <c r="I114" s="85">
        <v>1</v>
      </c>
      <c r="J114" s="86">
        <v>45859</v>
      </c>
      <c r="K114" s="85">
        <v>25</v>
      </c>
      <c r="L114" s="40">
        <v>45887</v>
      </c>
    </row>
    <row r="115" spans="1:12" s="44" customFormat="1" ht="12.75" customHeight="1" x14ac:dyDescent="0.25">
      <c r="A115" s="41" t="s">
        <v>120</v>
      </c>
      <c r="B115" s="84" t="s">
        <v>25</v>
      </c>
      <c r="C115" s="38">
        <v>88.09</v>
      </c>
      <c r="D115" s="38">
        <v>0</v>
      </c>
      <c r="E115" s="38">
        <v>1.7618000000000003</v>
      </c>
      <c r="F115" s="38">
        <v>0</v>
      </c>
      <c r="G115" s="85">
        <v>0</v>
      </c>
      <c r="H115" s="39"/>
      <c r="I115" s="85">
        <v>1</v>
      </c>
      <c r="J115" s="86">
        <v>45782</v>
      </c>
      <c r="K115" s="85">
        <v>93</v>
      </c>
      <c r="L115" s="40">
        <v>45866</v>
      </c>
    </row>
    <row r="116" spans="1:12" s="44" customFormat="1" ht="12.75" customHeight="1" x14ac:dyDescent="0.25">
      <c r="A116" s="37" t="s">
        <v>121</v>
      </c>
      <c r="B116" s="84" t="s">
        <v>25</v>
      </c>
      <c r="C116" s="38">
        <v>88.09</v>
      </c>
      <c r="D116" s="38">
        <v>0</v>
      </c>
      <c r="E116" s="38">
        <v>1.7618000000000003</v>
      </c>
      <c r="F116" s="38">
        <v>0</v>
      </c>
      <c r="G116" s="85">
        <v>0</v>
      </c>
      <c r="H116" s="39"/>
      <c r="I116" s="85">
        <v>71</v>
      </c>
      <c r="J116" s="86">
        <v>45908</v>
      </c>
      <c r="K116" s="85">
        <v>57</v>
      </c>
      <c r="L116" s="40">
        <v>46097</v>
      </c>
    </row>
    <row r="117" spans="1:12" s="44" customFormat="1" ht="12.75" customHeight="1" x14ac:dyDescent="0.25">
      <c r="A117" s="47" t="s">
        <v>122</v>
      </c>
      <c r="B117" s="84" t="s">
        <v>25</v>
      </c>
      <c r="C117" s="38">
        <v>88.09</v>
      </c>
      <c r="D117" s="38">
        <v>0</v>
      </c>
      <c r="E117" s="38">
        <v>1.7618000000000003</v>
      </c>
      <c r="F117" s="38">
        <v>0</v>
      </c>
      <c r="G117" s="85">
        <v>0</v>
      </c>
      <c r="H117" s="39"/>
      <c r="I117" s="85">
        <v>14</v>
      </c>
      <c r="J117" s="86">
        <v>45852</v>
      </c>
      <c r="K117" s="85">
        <v>50</v>
      </c>
      <c r="L117" s="40">
        <v>45915</v>
      </c>
    </row>
    <row r="118" spans="1:12" s="44" customFormat="1" ht="12.75" customHeight="1" x14ac:dyDescent="0.25">
      <c r="A118" s="41" t="s">
        <v>123</v>
      </c>
      <c r="B118" s="84" t="s">
        <v>25</v>
      </c>
      <c r="C118" s="38">
        <v>108.41</v>
      </c>
      <c r="D118" s="38">
        <v>0</v>
      </c>
      <c r="E118" s="38">
        <v>2.1681999999999997</v>
      </c>
      <c r="F118" s="38">
        <v>0</v>
      </c>
      <c r="G118" s="85">
        <v>7</v>
      </c>
      <c r="H118" s="39"/>
      <c r="I118" s="85">
        <v>0</v>
      </c>
      <c r="J118" s="86"/>
      <c r="K118" s="85">
        <v>0</v>
      </c>
      <c r="L118" s="40"/>
    </row>
    <row r="119" spans="1:12" s="44" customFormat="1" ht="12.75" customHeight="1" x14ac:dyDescent="0.25">
      <c r="A119" s="37" t="s">
        <v>124</v>
      </c>
      <c r="B119" s="84" t="s">
        <v>29</v>
      </c>
      <c r="C119" s="38">
        <v>69.239999999999995</v>
      </c>
      <c r="D119" s="38">
        <v>0</v>
      </c>
      <c r="E119" s="38">
        <v>2.1637499999999998</v>
      </c>
      <c r="F119" s="38">
        <v>0</v>
      </c>
      <c r="G119" s="85">
        <v>0</v>
      </c>
      <c r="H119" s="39"/>
      <c r="I119" s="85">
        <v>73</v>
      </c>
      <c r="J119" s="86">
        <v>45838</v>
      </c>
      <c r="K119" s="85">
        <v>53</v>
      </c>
      <c r="L119" s="40">
        <v>45873</v>
      </c>
    </row>
    <row r="120" spans="1:12" s="44" customFormat="1" ht="12.75" customHeight="1" x14ac:dyDescent="0.25">
      <c r="A120" s="37" t="s">
        <v>125</v>
      </c>
      <c r="B120" s="84" t="s">
        <v>25</v>
      </c>
      <c r="C120" s="38">
        <v>94.86</v>
      </c>
      <c r="D120" s="38">
        <v>0</v>
      </c>
      <c r="E120" s="38">
        <v>1.8972000000000002</v>
      </c>
      <c r="F120" s="38">
        <v>0</v>
      </c>
      <c r="G120" s="85">
        <v>33</v>
      </c>
      <c r="H120" s="39"/>
      <c r="I120" s="85">
        <v>259</v>
      </c>
      <c r="J120" s="86">
        <v>45789</v>
      </c>
      <c r="K120" s="85">
        <v>74</v>
      </c>
      <c r="L120" s="40">
        <v>45845</v>
      </c>
    </row>
    <row r="121" spans="1:12" s="44" customFormat="1" ht="12.75" customHeight="1" x14ac:dyDescent="0.25">
      <c r="A121" s="37" t="s">
        <v>126</v>
      </c>
      <c r="B121" s="84" t="s">
        <v>29</v>
      </c>
      <c r="C121" s="38">
        <v>62.989999999999995</v>
      </c>
      <c r="D121" s="38">
        <v>0</v>
      </c>
      <c r="E121" s="38">
        <v>1.9684374999999998</v>
      </c>
      <c r="F121" s="38">
        <v>0</v>
      </c>
      <c r="G121" s="85">
        <v>0</v>
      </c>
      <c r="H121" s="39"/>
      <c r="I121" s="85">
        <v>156</v>
      </c>
      <c r="J121" s="86">
        <v>45985</v>
      </c>
      <c r="K121" s="85">
        <v>250</v>
      </c>
      <c r="L121" s="40">
        <v>46349</v>
      </c>
    </row>
    <row r="122" spans="1:12" s="44" customFormat="1" ht="12.75" customHeight="1" x14ac:dyDescent="0.25">
      <c r="A122" s="37" t="s">
        <v>127</v>
      </c>
      <c r="B122" s="84" t="s">
        <v>29</v>
      </c>
      <c r="C122" s="38">
        <v>108.09</v>
      </c>
      <c r="D122" s="38">
        <v>0</v>
      </c>
      <c r="E122" s="38">
        <v>3.3778125000000001</v>
      </c>
      <c r="F122" s="38">
        <v>0</v>
      </c>
      <c r="G122" s="85">
        <v>0</v>
      </c>
      <c r="H122" s="39"/>
      <c r="I122" s="85">
        <v>90</v>
      </c>
      <c r="J122" s="86">
        <v>46097</v>
      </c>
      <c r="K122" s="85">
        <v>65</v>
      </c>
      <c r="L122" s="40">
        <v>46188</v>
      </c>
    </row>
    <row r="123" spans="1:12" s="44" customFormat="1" ht="12.75" customHeight="1" x14ac:dyDescent="0.25">
      <c r="A123" s="41" t="s">
        <v>128</v>
      </c>
      <c r="B123" s="84" t="s">
        <v>29</v>
      </c>
      <c r="C123" s="38">
        <v>94.26</v>
      </c>
      <c r="D123" s="38">
        <v>0</v>
      </c>
      <c r="E123" s="38">
        <v>2.9456250000000002</v>
      </c>
      <c r="F123" s="38">
        <v>0</v>
      </c>
      <c r="G123" s="85">
        <v>7</v>
      </c>
      <c r="H123" s="39"/>
      <c r="I123" s="85">
        <v>89</v>
      </c>
      <c r="J123" s="86">
        <v>46097</v>
      </c>
      <c r="K123" s="85">
        <v>75</v>
      </c>
      <c r="L123" s="40">
        <v>46188</v>
      </c>
    </row>
    <row r="124" spans="1:12" s="44" customFormat="1" ht="12.75" customHeight="1" x14ac:dyDescent="0.25">
      <c r="A124" s="37" t="s">
        <v>129</v>
      </c>
      <c r="B124" s="84" t="s">
        <v>25</v>
      </c>
      <c r="C124" s="38">
        <v>88.09</v>
      </c>
      <c r="D124" s="38">
        <v>0</v>
      </c>
      <c r="E124" s="38">
        <v>1.7618000000000003</v>
      </c>
      <c r="F124" s="38">
        <v>0</v>
      </c>
      <c r="G124" s="85">
        <v>0</v>
      </c>
      <c r="H124" s="39"/>
      <c r="I124" s="85">
        <v>5</v>
      </c>
      <c r="J124" s="86">
        <v>45796</v>
      </c>
      <c r="K124" s="85">
        <v>25</v>
      </c>
      <c r="L124" s="40">
        <v>45971</v>
      </c>
    </row>
    <row r="125" spans="1:12" s="44" customFormat="1" ht="12.75" customHeight="1" x14ac:dyDescent="0.25">
      <c r="A125" s="37" t="s">
        <v>130</v>
      </c>
      <c r="B125" s="84" t="s">
        <v>25</v>
      </c>
      <c r="C125" s="38">
        <v>88.09</v>
      </c>
      <c r="D125" s="38">
        <v>0</v>
      </c>
      <c r="E125" s="38">
        <v>1.7618000000000003</v>
      </c>
      <c r="F125" s="38">
        <v>0</v>
      </c>
      <c r="G125" s="85">
        <v>43</v>
      </c>
      <c r="H125" s="39"/>
      <c r="I125" s="85">
        <v>6</v>
      </c>
      <c r="J125" s="86">
        <v>45887</v>
      </c>
      <c r="K125" s="85">
        <v>42</v>
      </c>
      <c r="L125" s="40">
        <v>45915</v>
      </c>
    </row>
    <row r="126" spans="1:12" s="44" customFormat="1" ht="12.75" customHeight="1" x14ac:dyDescent="0.25">
      <c r="A126" s="37" t="s">
        <v>131</v>
      </c>
      <c r="B126" s="84" t="s">
        <v>25</v>
      </c>
      <c r="C126" s="38">
        <v>88.09</v>
      </c>
      <c r="D126" s="38">
        <v>0</v>
      </c>
      <c r="E126" s="38">
        <v>1.7618000000000003</v>
      </c>
      <c r="F126" s="38">
        <v>0</v>
      </c>
      <c r="G126" s="85">
        <v>0</v>
      </c>
      <c r="H126" s="39"/>
      <c r="I126" s="85">
        <v>13</v>
      </c>
      <c r="J126" s="86">
        <v>45831</v>
      </c>
      <c r="K126" s="85">
        <v>13</v>
      </c>
      <c r="L126" s="40">
        <v>45859</v>
      </c>
    </row>
    <row r="127" spans="1:12" s="44" customFormat="1" ht="12.75" customHeight="1" x14ac:dyDescent="0.25">
      <c r="A127" s="37" t="s">
        <v>132</v>
      </c>
      <c r="B127" s="84" t="s">
        <v>25</v>
      </c>
      <c r="C127" s="38">
        <v>88.09</v>
      </c>
      <c r="D127" s="38">
        <v>0</v>
      </c>
      <c r="E127" s="38">
        <v>1.7618000000000003</v>
      </c>
      <c r="F127" s="38">
        <v>0</v>
      </c>
      <c r="G127" s="85">
        <v>2</v>
      </c>
      <c r="H127" s="39"/>
      <c r="I127" s="85">
        <v>67</v>
      </c>
      <c r="J127" s="86">
        <v>46139</v>
      </c>
      <c r="K127" s="85">
        <v>0</v>
      </c>
      <c r="L127" s="40"/>
    </row>
    <row r="128" spans="1:12" s="44" customFormat="1" ht="12.75" customHeight="1" x14ac:dyDescent="0.25">
      <c r="A128" s="37" t="s">
        <v>133</v>
      </c>
      <c r="B128" s="84" t="s">
        <v>25</v>
      </c>
      <c r="C128" s="38">
        <v>88.09</v>
      </c>
      <c r="D128" s="38">
        <v>0</v>
      </c>
      <c r="E128" s="38">
        <v>1.7618000000000003</v>
      </c>
      <c r="F128" s="38">
        <v>0</v>
      </c>
      <c r="G128" s="85">
        <v>0</v>
      </c>
      <c r="H128" s="39"/>
      <c r="I128" s="85">
        <v>1</v>
      </c>
      <c r="J128" s="86">
        <v>45859</v>
      </c>
      <c r="K128" s="85">
        <v>16</v>
      </c>
      <c r="L128" s="40">
        <v>45866</v>
      </c>
    </row>
    <row r="129" spans="1:12" s="44" customFormat="1" ht="12.75" customHeight="1" x14ac:dyDescent="0.25">
      <c r="A129" s="41" t="s">
        <v>134</v>
      </c>
      <c r="B129" s="84" t="s">
        <v>25</v>
      </c>
      <c r="C129" s="38">
        <v>84.7</v>
      </c>
      <c r="D129" s="38">
        <v>0</v>
      </c>
      <c r="E129" s="38">
        <v>1.6940000000000002</v>
      </c>
      <c r="F129" s="38">
        <v>0</v>
      </c>
      <c r="G129" s="85">
        <v>0</v>
      </c>
      <c r="H129" s="39"/>
      <c r="I129" s="85">
        <v>65</v>
      </c>
      <c r="J129" s="86">
        <v>45915</v>
      </c>
      <c r="K129" s="85">
        <v>100</v>
      </c>
      <c r="L129" s="40">
        <v>46279</v>
      </c>
    </row>
    <row r="130" spans="1:12" s="44" customFormat="1" ht="12.75" customHeight="1" x14ac:dyDescent="0.25">
      <c r="A130" s="37" t="s">
        <v>135</v>
      </c>
      <c r="B130" s="84" t="s">
        <v>25</v>
      </c>
      <c r="C130" s="38">
        <v>88.09</v>
      </c>
      <c r="D130" s="38">
        <v>0</v>
      </c>
      <c r="E130" s="38">
        <v>1.7618000000000003</v>
      </c>
      <c r="F130" s="38">
        <v>0</v>
      </c>
      <c r="G130" s="85">
        <v>0</v>
      </c>
      <c r="H130" s="39"/>
      <c r="I130" s="85">
        <v>190</v>
      </c>
      <c r="J130" s="86">
        <v>45880</v>
      </c>
      <c r="K130" s="85">
        <v>29</v>
      </c>
      <c r="L130" s="40">
        <v>45922</v>
      </c>
    </row>
    <row r="131" spans="1:12" s="44" customFormat="1" ht="12.75" customHeight="1" x14ac:dyDescent="0.25">
      <c r="A131" s="41" t="s">
        <v>136</v>
      </c>
      <c r="B131" s="84" t="s">
        <v>25</v>
      </c>
      <c r="C131" s="38">
        <v>88.09</v>
      </c>
      <c r="D131" s="38">
        <v>0</v>
      </c>
      <c r="E131" s="38">
        <v>1.7618000000000003</v>
      </c>
      <c r="F131" s="38">
        <v>0</v>
      </c>
      <c r="G131" s="85">
        <v>0</v>
      </c>
      <c r="H131" s="39"/>
      <c r="I131" s="85">
        <v>100</v>
      </c>
      <c r="J131" s="86">
        <v>46181</v>
      </c>
      <c r="K131" s="85">
        <v>0</v>
      </c>
      <c r="L131" s="40"/>
    </row>
    <row r="132" spans="1:12" s="44" customFormat="1" ht="12.75" customHeight="1" x14ac:dyDescent="0.25">
      <c r="A132" s="37" t="s">
        <v>137</v>
      </c>
      <c r="B132" s="84" t="s">
        <v>25</v>
      </c>
      <c r="C132" s="38">
        <v>88.09</v>
      </c>
      <c r="D132" s="38">
        <v>0</v>
      </c>
      <c r="E132" s="38">
        <v>1.7618000000000003</v>
      </c>
      <c r="F132" s="38">
        <v>0</v>
      </c>
      <c r="G132" s="85">
        <v>0</v>
      </c>
      <c r="H132" s="39"/>
      <c r="I132" s="85">
        <v>149</v>
      </c>
      <c r="J132" s="86">
        <v>45894</v>
      </c>
      <c r="K132" s="85">
        <v>125</v>
      </c>
      <c r="L132" s="40">
        <v>46111</v>
      </c>
    </row>
    <row r="133" spans="1:12" s="44" customFormat="1" ht="12.75" customHeight="1" x14ac:dyDescent="0.25">
      <c r="A133" s="37" t="s">
        <v>138</v>
      </c>
      <c r="B133" s="84" t="s">
        <v>25</v>
      </c>
      <c r="C133" s="38">
        <v>84.7</v>
      </c>
      <c r="D133" s="38">
        <v>0</v>
      </c>
      <c r="E133" s="38">
        <v>1.6940000000000002</v>
      </c>
      <c r="F133" s="38">
        <v>0</v>
      </c>
      <c r="G133" s="85">
        <v>0</v>
      </c>
      <c r="H133" s="39"/>
      <c r="I133" s="85">
        <v>147</v>
      </c>
      <c r="J133" s="86">
        <v>45838</v>
      </c>
      <c r="K133" s="85">
        <v>149</v>
      </c>
      <c r="L133" s="40">
        <v>46202</v>
      </c>
    </row>
    <row r="134" spans="1:12" s="44" customFormat="1" ht="12.75" customHeight="1" x14ac:dyDescent="0.25">
      <c r="A134" s="37" t="s">
        <v>139</v>
      </c>
      <c r="B134" s="84" t="s">
        <v>29</v>
      </c>
      <c r="C134" s="38">
        <v>62.989999999999995</v>
      </c>
      <c r="D134" s="38">
        <v>0</v>
      </c>
      <c r="E134" s="38">
        <v>1.9684374999999998</v>
      </c>
      <c r="F134" s="38">
        <v>0</v>
      </c>
      <c r="G134" s="85">
        <v>52</v>
      </c>
      <c r="H134" s="39"/>
      <c r="I134" s="85">
        <v>67</v>
      </c>
      <c r="J134" s="86">
        <v>45803</v>
      </c>
      <c r="K134" s="85">
        <v>99</v>
      </c>
      <c r="L134" s="40">
        <v>46104</v>
      </c>
    </row>
    <row r="135" spans="1:12" s="44" customFormat="1" ht="12.75" customHeight="1" x14ac:dyDescent="0.25">
      <c r="A135" s="41" t="s">
        <v>140</v>
      </c>
      <c r="B135" s="84" t="s">
        <v>29</v>
      </c>
      <c r="C135" s="38">
        <v>62.989999999999995</v>
      </c>
      <c r="D135" s="38">
        <v>0</v>
      </c>
      <c r="E135" s="38">
        <v>1.9684374999999998</v>
      </c>
      <c r="F135" s="38">
        <v>0</v>
      </c>
      <c r="G135" s="85">
        <v>0</v>
      </c>
      <c r="H135" s="39"/>
      <c r="I135" s="85">
        <v>2</v>
      </c>
      <c r="J135" s="86">
        <v>45810</v>
      </c>
      <c r="K135" s="85">
        <v>174</v>
      </c>
      <c r="L135" s="40">
        <v>45936</v>
      </c>
    </row>
    <row r="136" spans="1:12" s="44" customFormat="1" ht="12.75" customHeight="1" x14ac:dyDescent="0.25">
      <c r="A136" s="37" t="s">
        <v>141</v>
      </c>
      <c r="B136" s="84" t="s">
        <v>29</v>
      </c>
      <c r="C136" s="38">
        <v>62.989999999999995</v>
      </c>
      <c r="D136" s="38">
        <v>0</v>
      </c>
      <c r="E136" s="38">
        <v>1.9684374999999998</v>
      </c>
      <c r="F136" s="38">
        <v>0</v>
      </c>
      <c r="G136" s="85">
        <v>0</v>
      </c>
      <c r="H136" s="39"/>
      <c r="I136" s="85">
        <v>58</v>
      </c>
      <c r="J136" s="86">
        <v>45880</v>
      </c>
      <c r="K136" s="85">
        <v>6</v>
      </c>
      <c r="L136" s="40">
        <v>45908</v>
      </c>
    </row>
    <row r="137" spans="1:12" s="44" customFormat="1" ht="12.75" customHeight="1" x14ac:dyDescent="0.25">
      <c r="A137" s="37" t="s">
        <v>142</v>
      </c>
      <c r="B137" s="84" t="s">
        <v>25</v>
      </c>
      <c r="C137" s="38">
        <v>84.7</v>
      </c>
      <c r="D137" s="38">
        <v>0</v>
      </c>
      <c r="E137" s="38">
        <v>1.6940000000000002</v>
      </c>
      <c r="F137" s="38">
        <v>0</v>
      </c>
      <c r="G137" s="85">
        <v>0</v>
      </c>
      <c r="H137" s="39"/>
      <c r="I137" s="85">
        <v>3</v>
      </c>
      <c r="J137" s="86">
        <v>45831</v>
      </c>
      <c r="K137" s="85">
        <v>75</v>
      </c>
      <c r="L137" s="40">
        <v>45908</v>
      </c>
    </row>
    <row r="138" spans="1:12" s="44" customFormat="1" ht="12.75" customHeight="1" x14ac:dyDescent="0.25">
      <c r="A138" s="37" t="s">
        <v>143</v>
      </c>
      <c r="B138" s="84" t="s">
        <v>25</v>
      </c>
      <c r="C138" s="38">
        <v>84.7</v>
      </c>
      <c r="D138" s="38">
        <v>0</v>
      </c>
      <c r="E138" s="38">
        <v>1.6940000000000002</v>
      </c>
      <c r="F138" s="38">
        <v>0</v>
      </c>
      <c r="G138" s="85">
        <v>0</v>
      </c>
      <c r="H138" s="39"/>
      <c r="I138" s="85">
        <v>24</v>
      </c>
      <c r="J138" s="86">
        <v>45845</v>
      </c>
      <c r="K138" s="85">
        <v>78</v>
      </c>
      <c r="L138" s="40">
        <v>45901</v>
      </c>
    </row>
    <row r="139" spans="1:12" s="44" customFormat="1" ht="12.75" customHeight="1" x14ac:dyDescent="0.25">
      <c r="A139" s="37" t="s">
        <v>144</v>
      </c>
      <c r="B139" s="84" t="s">
        <v>25</v>
      </c>
      <c r="C139" s="38">
        <v>84.7</v>
      </c>
      <c r="D139" s="38">
        <v>0</v>
      </c>
      <c r="E139" s="38">
        <v>1.6940000000000002</v>
      </c>
      <c r="F139" s="38">
        <v>0</v>
      </c>
      <c r="G139" s="85">
        <v>0</v>
      </c>
      <c r="H139" s="39"/>
      <c r="I139" s="85">
        <v>6</v>
      </c>
      <c r="J139" s="86">
        <v>45873</v>
      </c>
      <c r="K139" s="85">
        <v>16</v>
      </c>
      <c r="L139" s="40">
        <v>45901</v>
      </c>
    </row>
    <row r="140" spans="1:12" s="44" customFormat="1" ht="12.75" customHeight="1" x14ac:dyDescent="0.25">
      <c r="A140" s="37" t="s">
        <v>145</v>
      </c>
      <c r="B140" s="84" t="s">
        <v>29</v>
      </c>
      <c r="C140" s="38">
        <v>62.989999999999995</v>
      </c>
      <c r="D140" s="38">
        <v>0</v>
      </c>
      <c r="E140" s="38">
        <v>1.9684374999999998</v>
      </c>
      <c r="F140" s="38">
        <v>0</v>
      </c>
      <c r="G140" s="85">
        <v>0</v>
      </c>
      <c r="H140" s="39"/>
      <c r="I140" s="85">
        <v>12</v>
      </c>
      <c r="J140" s="86">
        <v>45838</v>
      </c>
      <c r="K140" s="85">
        <v>44</v>
      </c>
      <c r="L140" s="40">
        <v>45866</v>
      </c>
    </row>
    <row r="141" spans="1:12" s="44" customFormat="1" ht="12.75" customHeight="1" x14ac:dyDescent="0.25">
      <c r="A141" s="37" t="s">
        <v>146</v>
      </c>
      <c r="B141" s="84" t="s">
        <v>25</v>
      </c>
      <c r="C141" s="38">
        <v>84.7</v>
      </c>
      <c r="D141" s="38">
        <v>0</v>
      </c>
      <c r="E141" s="38">
        <v>1.6940000000000002</v>
      </c>
      <c r="F141" s="38">
        <v>0</v>
      </c>
      <c r="G141" s="85">
        <v>1</v>
      </c>
      <c r="H141" s="39"/>
      <c r="I141" s="85">
        <v>198</v>
      </c>
      <c r="J141" s="86">
        <v>45908</v>
      </c>
      <c r="K141" s="85">
        <v>225</v>
      </c>
      <c r="L141" s="40">
        <v>46272</v>
      </c>
    </row>
    <row r="142" spans="1:12" s="44" customFormat="1" ht="12.75" customHeight="1" x14ac:dyDescent="0.25">
      <c r="A142" s="37" t="s">
        <v>147</v>
      </c>
      <c r="B142" s="84" t="s">
        <v>25</v>
      </c>
      <c r="C142" s="38">
        <v>88.09</v>
      </c>
      <c r="D142" s="38">
        <v>0</v>
      </c>
      <c r="E142" s="38">
        <v>1.7618000000000003</v>
      </c>
      <c r="F142" s="38">
        <v>0</v>
      </c>
      <c r="G142" s="85">
        <v>0</v>
      </c>
      <c r="H142" s="39"/>
      <c r="I142" s="85">
        <v>87</v>
      </c>
      <c r="J142" s="86">
        <v>46111</v>
      </c>
      <c r="K142" s="85">
        <v>100</v>
      </c>
      <c r="L142" s="40">
        <v>46251</v>
      </c>
    </row>
    <row r="143" spans="1:12" s="44" customFormat="1" ht="12.75" customHeight="1" x14ac:dyDescent="0.25">
      <c r="A143" s="37" t="s">
        <v>148</v>
      </c>
      <c r="B143" s="84" t="s">
        <v>25</v>
      </c>
      <c r="C143" s="38">
        <v>84.7</v>
      </c>
      <c r="D143" s="38">
        <v>0</v>
      </c>
      <c r="E143" s="38">
        <v>1.6940000000000002</v>
      </c>
      <c r="F143" s="38">
        <v>0</v>
      </c>
      <c r="G143" s="85">
        <v>18</v>
      </c>
      <c r="H143" s="39"/>
      <c r="I143" s="85">
        <v>74</v>
      </c>
      <c r="J143" s="86">
        <v>45866</v>
      </c>
      <c r="K143" s="85">
        <v>100</v>
      </c>
      <c r="L143" s="40">
        <v>46230</v>
      </c>
    </row>
    <row r="144" spans="1:12" s="44" customFormat="1" ht="12.75" customHeight="1" x14ac:dyDescent="0.25">
      <c r="A144" s="37" t="s">
        <v>149</v>
      </c>
      <c r="B144" s="84" t="s">
        <v>25</v>
      </c>
      <c r="C144" s="38">
        <v>84.7</v>
      </c>
      <c r="D144" s="38">
        <v>0</v>
      </c>
      <c r="E144" s="38">
        <v>1.6940000000000002</v>
      </c>
      <c r="F144" s="38">
        <v>0</v>
      </c>
      <c r="G144" s="85">
        <v>0</v>
      </c>
      <c r="H144" s="39"/>
      <c r="I144" s="85">
        <v>67</v>
      </c>
      <c r="J144" s="86">
        <v>45901</v>
      </c>
      <c r="K144" s="85">
        <v>77</v>
      </c>
      <c r="L144" s="40">
        <v>46167</v>
      </c>
    </row>
    <row r="145" spans="1:12" s="44" customFormat="1" ht="12.75" customHeight="1" x14ac:dyDescent="0.25">
      <c r="A145" s="37" t="s">
        <v>150</v>
      </c>
      <c r="B145" s="84" t="s">
        <v>25</v>
      </c>
      <c r="C145" s="38">
        <v>88.09</v>
      </c>
      <c r="D145" s="38">
        <v>0</v>
      </c>
      <c r="E145" s="38">
        <v>1.7618000000000003</v>
      </c>
      <c r="F145" s="38">
        <v>0</v>
      </c>
      <c r="G145" s="85">
        <v>0</v>
      </c>
      <c r="H145" s="39"/>
      <c r="I145" s="85">
        <v>23</v>
      </c>
      <c r="J145" s="86">
        <v>45838</v>
      </c>
      <c r="K145" s="85">
        <v>10</v>
      </c>
      <c r="L145" s="40">
        <v>45859</v>
      </c>
    </row>
    <row r="146" spans="1:12" s="44" customFormat="1" ht="12.75" customHeight="1" x14ac:dyDescent="0.25">
      <c r="A146" s="37" t="s">
        <v>151</v>
      </c>
      <c r="B146" s="84" t="s">
        <v>25</v>
      </c>
      <c r="C146" s="38">
        <v>84.7</v>
      </c>
      <c r="D146" s="38">
        <v>0</v>
      </c>
      <c r="E146" s="38">
        <v>1.6940000000000002</v>
      </c>
      <c r="F146" s="38">
        <v>0</v>
      </c>
      <c r="G146" s="85">
        <v>108</v>
      </c>
      <c r="H146" s="39"/>
      <c r="I146" s="85">
        <v>20</v>
      </c>
      <c r="J146" s="86">
        <v>45873</v>
      </c>
      <c r="K146" s="85">
        <v>25</v>
      </c>
      <c r="L146" s="40">
        <v>45901</v>
      </c>
    </row>
    <row r="147" spans="1:12" s="44" customFormat="1" ht="12.75" customHeight="1" x14ac:dyDescent="0.25">
      <c r="A147" s="37" t="s">
        <v>152</v>
      </c>
      <c r="B147" s="84" t="s">
        <v>29</v>
      </c>
      <c r="C147" s="38">
        <v>108.09</v>
      </c>
      <c r="D147" s="38">
        <v>4.8</v>
      </c>
      <c r="E147" s="38">
        <v>3.3778125000000001</v>
      </c>
      <c r="F147" s="38">
        <v>0.15</v>
      </c>
      <c r="G147" s="85">
        <v>0</v>
      </c>
      <c r="H147" s="39"/>
      <c r="I147" s="85">
        <v>19</v>
      </c>
      <c r="J147" s="86">
        <v>45852</v>
      </c>
      <c r="K147" s="85">
        <v>0</v>
      </c>
      <c r="L147" s="40"/>
    </row>
    <row r="148" spans="1:12" s="44" customFormat="1" ht="12.75" customHeight="1" x14ac:dyDescent="0.25">
      <c r="A148" s="37" t="s">
        <v>153</v>
      </c>
      <c r="B148" s="84" t="s">
        <v>29</v>
      </c>
      <c r="C148" s="38">
        <v>85.7</v>
      </c>
      <c r="D148" s="38">
        <v>0</v>
      </c>
      <c r="E148" s="38">
        <v>2.6781250000000001</v>
      </c>
      <c r="F148" s="38">
        <v>0</v>
      </c>
      <c r="G148" s="85">
        <v>0</v>
      </c>
      <c r="H148" s="39"/>
      <c r="I148" s="85">
        <v>232</v>
      </c>
      <c r="J148" s="86">
        <v>46083</v>
      </c>
      <c r="K148" s="85">
        <v>0</v>
      </c>
      <c r="L148" s="40"/>
    </row>
    <row r="149" spans="1:12" s="44" customFormat="1" ht="12.75" customHeight="1" x14ac:dyDescent="0.25">
      <c r="A149" s="37" t="s">
        <v>154</v>
      </c>
      <c r="B149" s="84" t="s">
        <v>25</v>
      </c>
      <c r="C149" s="38">
        <v>84.7</v>
      </c>
      <c r="D149" s="38">
        <v>0</v>
      </c>
      <c r="E149" s="38">
        <v>1.6940000000000002</v>
      </c>
      <c r="F149" s="38">
        <v>0</v>
      </c>
      <c r="G149" s="85">
        <v>0</v>
      </c>
      <c r="H149" s="39"/>
      <c r="I149" s="85">
        <v>9</v>
      </c>
      <c r="J149" s="86">
        <v>45789</v>
      </c>
      <c r="K149" s="85">
        <v>29</v>
      </c>
      <c r="L149" s="40">
        <v>45894</v>
      </c>
    </row>
    <row r="150" spans="1:12" s="44" customFormat="1" ht="12.75" customHeight="1" x14ac:dyDescent="0.25">
      <c r="A150" s="37" t="s">
        <v>155</v>
      </c>
      <c r="B150" s="84" t="s">
        <v>29</v>
      </c>
      <c r="C150" s="38">
        <v>96.9</v>
      </c>
      <c r="D150" s="38">
        <v>0</v>
      </c>
      <c r="E150" s="38">
        <v>3.0281250000000002</v>
      </c>
      <c r="F150" s="38">
        <v>0</v>
      </c>
      <c r="G150" s="85">
        <v>0</v>
      </c>
      <c r="H150" s="39"/>
      <c r="I150" s="85">
        <v>244</v>
      </c>
      <c r="J150" s="86">
        <v>45894</v>
      </c>
      <c r="K150" s="85">
        <v>450</v>
      </c>
      <c r="L150" s="40">
        <v>45964</v>
      </c>
    </row>
    <row r="151" spans="1:12" s="44" customFormat="1" ht="12.75" customHeight="1" x14ac:dyDescent="0.25">
      <c r="A151" s="37" t="s">
        <v>156</v>
      </c>
      <c r="B151" s="84" t="s">
        <v>29</v>
      </c>
      <c r="C151" s="38">
        <v>85.679999999999993</v>
      </c>
      <c r="D151" s="38">
        <v>0</v>
      </c>
      <c r="E151" s="38">
        <v>2.6774999999999998</v>
      </c>
      <c r="F151" s="38">
        <v>0</v>
      </c>
      <c r="G151" s="85">
        <v>0</v>
      </c>
      <c r="H151" s="39"/>
      <c r="I151" s="85">
        <v>45</v>
      </c>
      <c r="J151" s="86">
        <v>45845</v>
      </c>
      <c r="K151" s="85">
        <v>100</v>
      </c>
      <c r="L151" s="40">
        <v>45992</v>
      </c>
    </row>
    <row r="152" spans="1:12" s="44" customFormat="1" ht="12.75" customHeight="1" x14ac:dyDescent="0.25">
      <c r="A152" s="37" t="s">
        <v>157</v>
      </c>
      <c r="B152" s="84" t="s">
        <v>29</v>
      </c>
      <c r="C152" s="38">
        <v>85.679999999999993</v>
      </c>
      <c r="D152" s="38">
        <v>0</v>
      </c>
      <c r="E152" s="38">
        <v>2.6774999999999998</v>
      </c>
      <c r="F152" s="38">
        <v>0</v>
      </c>
      <c r="G152" s="85">
        <v>0</v>
      </c>
      <c r="H152" s="39"/>
      <c r="I152" s="85">
        <v>44</v>
      </c>
      <c r="J152" s="86">
        <v>45873</v>
      </c>
      <c r="K152" s="85">
        <v>50</v>
      </c>
      <c r="L152" s="40">
        <v>46048</v>
      </c>
    </row>
    <row r="153" spans="1:12" s="44" customFormat="1" ht="12.75" customHeight="1" x14ac:dyDescent="0.25">
      <c r="A153" s="37" t="s">
        <v>158</v>
      </c>
      <c r="B153" s="84" t="s">
        <v>29</v>
      </c>
      <c r="C153" s="38">
        <v>85.679999999999993</v>
      </c>
      <c r="D153" s="38">
        <v>0</v>
      </c>
      <c r="E153" s="38">
        <v>2.6774999999999998</v>
      </c>
      <c r="F153" s="38">
        <v>0</v>
      </c>
      <c r="G153" s="85">
        <v>0</v>
      </c>
      <c r="H153" s="39"/>
      <c r="I153" s="85">
        <v>54</v>
      </c>
      <c r="J153" s="86">
        <v>45845</v>
      </c>
      <c r="K153" s="85">
        <v>150</v>
      </c>
      <c r="L153" s="40">
        <v>46041</v>
      </c>
    </row>
    <row r="154" spans="1:12" s="44" customFormat="1" ht="12.75" customHeight="1" x14ac:dyDescent="0.25">
      <c r="A154" s="37" t="s">
        <v>159</v>
      </c>
      <c r="B154" s="84" t="s">
        <v>25</v>
      </c>
      <c r="C154" s="38">
        <v>84.7</v>
      </c>
      <c r="D154" s="38">
        <v>0</v>
      </c>
      <c r="E154" s="38">
        <v>1.6940000000000002</v>
      </c>
      <c r="F154" s="38">
        <v>0</v>
      </c>
      <c r="G154" s="85">
        <v>0</v>
      </c>
      <c r="H154" s="39"/>
      <c r="I154" s="85">
        <v>110</v>
      </c>
      <c r="J154" s="86">
        <v>45901</v>
      </c>
      <c r="K154" s="85">
        <v>125</v>
      </c>
      <c r="L154" s="40">
        <v>46265</v>
      </c>
    </row>
    <row r="155" spans="1:12" s="44" customFormat="1" ht="12.75" customHeight="1" x14ac:dyDescent="0.25">
      <c r="A155" s="37" t="s">
        <v>160</v>
      </c>
      <c r="B155" s="84" t="s">
        <v>25</v>
      </c>
      <c r="C155" s="38">
        <v>84.7</v>
      </c>
      <c r="D155" s="38">
        <v>0</v>
      </c>
      <c r="E155" s="38">
        <v>1.6940000000000002</v>
      </c>
      <c r="F155" s="38">
        <v>0</v>
      </c>
      <c r="G155" s="85">
        <v>0</v>
      </c>
      <c r="H155" s="39"/>
      <c r="I155" s="85">
        <v>1</v>
      </c>
      <c r="J155" s="86">
        <v>45803</v>
      </c>
      <c r="K155" s="85">
        <v>22</v>
      </c>
      <c r="L155" s="40">
        <v>45866</v>
      </c>
    </row>
    <row r="156" spans="1:12" s="44" customFormat="1" ht="12.75" customHeight="1" x14ac:dyDescent="0.25">
      <c r="A156" s="41" t="s">
        <v>161</v>
      </c>
      <c r="B156" s="84" t="s">
        <v>25</v>
      </c>
      <c r="C156" s="38">
        <v>108.41</v>
      </c>
      <c r="D156" s="38">
        <v>5</v>
      </c>
      <c r="E156" s="38">
        <v>2.1681999999999997</v>
      </c>
      <c r="F156" s="38">
        <v>0.1</v>
      </c>
      <c r="G156" s="85">
        <v>0</v>
      </c>
      <c r="H156" s="39"/>
      <c r="I156" s="85">
        <v>42</v>
      </c>
      <c r="J156" s="86">
        <v>45943</v>
      </c>
      <c r="K156" s="85">
        <v>43</v>
      </c>
      <c r="L156" s="40">
        <v>46167</v>
      </c>
    </row>
    <row r="157" spans="1:12" s="44" customFormat="1" ht="12.75" customHeight="1" x14ac:dyDescent="0.25">
      <c r="A157" s="37" t="s">
        <v>162</v>
      </c>
      <c r="B157" s="84" t="s">
        <v>25</v>
      </c>
      <c r="C157" s="38">
        <v>84.7</v>
      </c>
      <c r="D157" s="38">
        <v>0</v>
      </c>
      <c r="E157" s="38">
        <v>1.6940000000000002</v>
      </c>
      <c r="F157" s="38">
        <v>0</v>
      </c>
      <c r="G157" s="85">
        <v>0</v>
      </c>
      <c r="H157" s="39"/>
      <c r="I157" s="85">
        <v>195</v>
      </c>
      <c r="J157" s="86">
        <v>45922</v>
      </c>
      <c r="K157" s="85">
        <v>49</v>
      </c>
      <c r="L157" s="40">
        <v>46202</v>
      </c>
    </row>
    <row r="158" spans="1:12" s="44" customFormat="1" ht="12.75" customHeight="1" x14ac:dyDescent="0.25">
      <c r="A158" s="37" t="s">
        <v>163</v>
      </c>
      <c r="B158" s="84" t="s">
        <v>25</v>
      </c>
      <c r="C158" s="38">
        <v>84.7</v>
      </c>
      <c r="D158" s="38">
        <v>0</v>
      </c>
      <c r="E158" s="38">
        <v>1.6940000000000002</v>
      </c>
      <c r="F158" s="38">
        <v>0</v>
      </c>
      <c r="G158" s="85">
        <v>1</v>
      </c>
      <c r="H158" s="39"/>
      <c r="I158" s="85">
        <v>41</v>
      </c>
      <c r="J158" s="86">
        <v>45838</v>
      </c>
      <c r="K158" s="85">
        <v>247</v>
      </c>
      <c r="L158" s="40">
        <v>45894</v>
      </c>
    </row>
    <row r="159" spans="1:12" s="44" customFormat="1" ht="12.75" customHeight="1" x14ac:dyDescent="0.25">
      <c r="A159" s="37" t="s">
        <v>164</v>
      </c>
      <c r="B159" s="84" t="s">
        <v>29</v>
      </c>
      <c r="C159" s="38">
        <v>99.77000000000001</v>
      </c>
      <c r="D159" s="38">
        <v>0</v>
      </c>
      <c r="E159" s="38">
        <v>3.1178125000000003</v>
      </c>
      <c r="F159" s="38">
        <v>0</v>
      </c>
      <c r="G159" s="85">
        <v>0</v>
      </c>
      <c r="H159" s="39"/>
      <c r="I159" s="85">
        <v>17</v>
      </c>
      <c r="J159" s="86">
        <v>45810</v>
      </c>
      <c r="K159" s="85">
        <v>150</v>
      </c>
      <c r="L159" s="40">
        <v>46034</v>
      </c>
    </row>
    <row r="160" spans="1:12" s="44" customFormat="1" ht="12.75" customHeight="1" x14ac:dyDescent="0.25">
      <c r="A160" s="46" t="s">
        <v>165</v>
      </c>
      <c r="B160" s="84" t="s">
        <v>29</v>
      </c>
      <c r="C160" s="38">
        <v>85.679999999999993</v>
      </c>
      <c r="D160" s="38">
        <v>0</v>
      </c>
      <c r="E160" s="38">
        <v>2.6774999999999998</v>
      </c>
      <c r="F160" s="38">
        <v>0</v>
      </c>
      <c r="G160" s="85">
        <v>0</v>
      </c>
      <c r="H160" s="39"/>
      <c r="I160" s="85">
        <v>2</v>
      </c>
      <c r="J160" s="86">
        <v>45971</v>
      </c>
      <c r="K160" s="85">
        <v>37</v>
      </c>
      <c r="L160" s="40">
        <v>46111</v>
      </c>
    </row>
    <row r="161" spans="1:12" s="44" customFormat="1" ht="12.75" customHeight="1" x14ac:dyDescent="0.25">
      <c r="A161" s="37" t="s">
        <v>166</v>
      </c>
      <c r="B161" s="84" t="s">
        <v>29</v>
      </c>
      <c r="C161" s="38">
        <v>85.679999999999993</v>
      </c>
      <c r="D161" s="38">
        <v>0</v>
      </c>
      <c r="E161" s="38">
        <v>2.6774999999999998</v>
      </c>
      <c r="F161" s="38">
        <v>0</v>
      </c>
      <c r="G161" s="85">
        <v>0</v>
      </c>
      <c r="H161" s="39"/>
      <c r="I161" s="85">
        <v>35</v>
      </c>
      <c r="J161" s="86">
        <v>45971</v>
      </c>
      <c r="K161" s="85">
        <v>75</v>
      </c>
      <c r="L161" s="40">
        <v>45999</v>
      </c>
    </row>
    <row r="162" spans="1:12" s="44" customFormat="1" ht="12.75" customHeight="1" x14ac:dyDescent="0.25">
      <c r="A162" s="37" t="s">
        <v>167</v>
      </c>
      <c r="B162" s="84" t="s">
        <v>25</v>
      </c>
      <c r="C162" s="38">
        <v>88.09</v>
      </c>
      <c r="D162" s="38">
        <v>0</v>
      </c>
      <c r="E162" s="38">
        <v>1.7618000000000003</v>
      </c>
      <c r="F162" s="38">
        <v>0</v>
      </c>
      <c r="G162" s="85">
        <v>0</v>
      </c>
      <c r="H162" s="39"/>
      <c r="I162" s="85">
        <v>75</v>
      </c>
      <c r="J162" s="86">
        <v>45880</v>
      </c>
      <c r="K162" s="85">
        <v>128</v>
      </c>
      <c r="L162" s="40">
        <v>46118</v>
      </c>
    </row>
    <row r="163" spans="1:12" s="15" customFormat="1" ht="15.75" customHeight="1" x14ac:dyDescent="0.25">
      <c r="A163" s="45" t="s">
        <v>168</v>
      </c>
      <c r="B163" s="30"/>
      <c r="C163" s="31"/>
      <c r="D163" s="31"/>
      <c r="E163" s="31"/>
      <c r="F163" s="31"/>
      <c r="G163" s="32"/>
      <c r="H163" s="32"/>
      <c r="I163" s="32"/>
      <c r="J163" s="33"/>
      <c r="K163" s="32"/>
      <c r="L163" s="34"/>
    </row>
    <row r="164" spans="1:12" s="44" customFormat="1" ht="12.75" customHeight="1" x14ac:dyDescent="0.25">
      <c r="A164" s="37" t="s">
        <v>169</v>
      </c>
      <c r="B164" s="84" t="s">
        <v>25</v>
      </c>
      <c r="C164" s="38">
        <v>84.7</v>
      </c>
      <c r="D164" s="38">
        <v>0</v>
      </c>
      <c r="E164" s="38">
        <v>1.6940000000000002</v>
      </c>
      <c r="F164" s="38">
        <v>0</v>
      </c>
      <c r="G164" s="85">
        <v>40</v>
      </c>
      <c r="H164" s="39"/>
      <c r="I164" s="85">
        <v>75</v>
      </c>
      <c r="J164" s="86">
        <v>45873</v>
      </c>
      <c r="K164" s="85">
        <v>75</v>
      </c>
      <c r="L164" s="40">
        <v>46237</v>
      </c>
    </row>
    <row r="165" spans="1:12" s="44" customFormat="1" ht="12.75" customHeight="1" x14ac:dyDescent="0.25">
      <c r="A165" s="47" t="s">
        <v>170</v>
      </c>
      <c r="B165" s="84" t="s">
        <v>25</v>
      </c>
      <c r="C165" s="38">
        <v>121.97</v>
      </c>
      <c r="D165" s="38">
        <v>12.5</v>
      </c>
      <c r="E165" s="38">
        <v>2.4394</v>
      </c>
      <c r="F165" s="38">
        <v>0.25</v>
      </c>
      <c r="G165" s="85">
        <v>0</v>
      </c>
      <c r="H165" s="39"/>
      <c r="I165" s="85">
        <v>142</v>
      </c>
      <c r="J165" s="86">
        <v>46132</v>
      </c>
      <c r="K165" s="85">
        <v>0</v>
      </c>
      <c r="L165" s="40"/>
    </row>
    <row r="166" spans="1:12" s="44" customFormat="1" ht="12.75" customHeight="1" x14ac:dyDescent="0.25">
      <c r="A166" s="41" t="s">
        <v>171</v>
      </c>
      <c r="B166" s="84" t="s">
        <v>25</v>
      </c>
      <c r="C166" s="38">
        <v>84.7</v>
      </c>
      <c r="D166" s="38">
        <v>0</v>
      </c>
      <c r="E166" s="38">
        <v>1.6940000000000002</v>
      </c>
      <c r="F166" s="38">
        <v>0</v>
      </c>
      <c r="G166" s="85">
        <v>0</v>
      </c>
      <c r="H166" s="39"/>
      <c r="I166" s="85">
        <v>9</v>
      </c>
      <c r="J166" s="86">
        <v>45831</v>
      </c>
      <c r="K166" s="85">
        <v>47</v>
      </c>
      <c r="L166" s="40">
        <v>45929</v>
      </c>
    </row>
    <row r="167" spans="1:12" s="44" customFormat="1" ht="12.75" customHeight="1" x14ac:dyDescent="0.25">
      <c r="A167" s="37" t="s">
        <v>172</v>
      </c>
      <c r="B167" s="84" t="s">
        <v>25</v>
      </c>
      <c r="C167" s="38">
        <v>84.7</v>
      </c>
      <c r="D167" s="38">
        <v>0</v>
      </c>
      <c r="E167" s="38">
        <v>1.6940000000000002</v>
      </c>
      <c r="F167" s="38">
        <v>0</v>
      </c>
      <c r="G167" s="85">
        <v>142</v>
      </c>
      <c r="H167" s="39"/>
      <c r="I167" s="85">
        <v>72</v>
      </c>
      <c r="J167" s="86">
        <v>45789</v>
      </c>
      <c r="K167" s="85">
        <v>150</v>
      </c>
      <c r="L167" s="40">
        <v>45922</v>
      </c>
    </row>
    <row r="168" spans="1:12" s="44" customFormat="1" ht="12.75" customHeight="1" x14ac:dyDescent="0.25">
      <c r="A168" s="37" t="s">
        <v>173</v>
      </c>
      <c r="B168" s="84" t="s">
        <v>25</v>
      </c>
      <c r="C168" s="38">
        <v>84.7</v>
      </c>
      <c r="D168" s="38">
        <v>0</v>
      </c>
      <c r="E168" s="38">
        <v>1.6940000000000002</v>
      </c>
      <c r="F168" s="38">
        <v>0</v>
      </c>
      <c r="G168" s="85">
        <v>0</v>
      </c>
      <c r="H168" s="39"/>
      <c r="I168" s="85">
        <v>178</v>
      </c>
      <c r="J168" s="86">
        <v>45922</v>
      </c>
      <c r="K168" s="85">
        <v>150</v>
      </c>
      <c r="L168" s="40">
        <v>46132</v>
      </c>
    </row>
    <row r="169" spans="1:12" s="44" customFormat="1" ht="12.75" customHeight="1" x14ac:dyDescent="0.25">
      <c r="A169" s="37" t="s">
        <v>174</v>
      </c>
      <c r="B169" s="84" t="s">
        <v>25</v>
      </c>
      <c r="C169" s="38">
        <v>108.41</v>
      </c>
      <c r="D169" s="38">
        <v>0</v>
      </c>
      <c r="E169" s="38">
        <v>2.1681999999999997</v>
      </c>
      <c r="F169" s="38">
        <v>0</v>
      </c>
      <c r="G169" s="85">
        <v>11</v>
      </c>
      <c r="H169" s="39"/>
      <c r="I169" s="85">
        <v>34</v>
      </c>
      <c r="J169" s="86">
        <v>45859</v>
      </c>
      <c r="K169" s="85">
        <v>25</v>
      </c>
      <c r="L169" s="40">
        <v>45999</v>
      </c>
    </row>
    <row r="170" spans="1:12" s="44" customFormat="1" ht="12.75" customHeight="1" x14ac:dyDescent="0.25">
      <c r="A170" s="37" t="s">
        <v>175</v>
      </c>
      <c r="B170" s="84" t="s">
        <v>25</v>
      </c>
      <c r="C170" s="38">
        <v>84.7</v>
      </c>
      <c r="D170" s="38">
        <v>0</v>
      </c>
      <c r="E170" s="38">
        <v>1.6940000000000002</v>
      </c>
      <c r="F170" s="38">
        <v>0</v>
      </c>
      <c r="G170" s="85">
        <v>0</v>
      </c>
      <c r="H170" s="39"/>
      <c r="I170" s="85">
        <v>162</v>
      </c>
      <c r="J170" s="86">
        <v>45824</v>
      </c>
      <c r="K170" s="85">
        <v>100</v>
      </c>
      <c r="L170" s="40">
        <v>45929</v>
      </c>
    </row>
    <row r="171" spans="1:12" s="44" customFormat="1" ht="12.75" customHeight="1" x14ac:dyDescent="0.25">
      <c r="A171" s="37" t="s">
        <v>176</v>
      </c>
      <c r="B171" s="84" t="s">
        <v>29</v>
      </c>
      <c r="C171" s="38">
        <v>85.679999999999993</v>
      </c>
      <c r="D171" s="38">
        <v>0</v>
      </c>
      <c r="E171" s="38">
        <v>2.6774999999999998</v>
      </c>
      <c r="F171" s="38">
        <v>0</v>
      </c>
      <c r="G171" s="85">
        <v>418</v>
      </c>
      <c r="H171" s="39"/>
      <c r="I171" s="85">
        <v>86</v>
      </c>
      <c r="J171" s="86">
        <v>45782</v>
      </c>
      <c r="K171" s="85">
        <v>175</v>
      </c>
      <c r="L171" s="40">
        <v>46454</v>
      </c>
    </row>
    <row r="172" spans="1:12" s="44" customFormat="1" ht="12.75" customHeight="1" x14ac:dyDescent="0.25">
      <c r="A172" s="37" t="s">
        <v>177</v>
      </c>
      <c r="B172" s="84" t="s">
        <v>25</v>
      </c>
      <c r="C172" s="38">
        <v>84.7</v>
      </c>
      <c r="D172" s="38">
        <v>0</v>
      </c>
      <c r="E172" s="38">
        <v>1.6940000000000002</v>
      </c>
      <c r="F172" s="38">
        <v>0</v>
      </c>
      <c r="G172" s="85">
        <v>0</v>
      </c>
      <c r="H172" s="39"/>
      <c r="I172" s="85">
        <v>199</v>
      </c>
      <c r="J172" s="86">
        <v>45922</v>
      </c>
      <c r="K172" s="85">
        <v>190</v>
      </c>
      <c r="L172" s="40">
        <v>46139</v>
      </c>
    </row>
    <row r="173" spans="1:12" s="44" customFormat="1" ht="12.75" customHeight="1" x14ac:dyDescent="0.25">
      <c r="A173" s="37" t="s">
        <v>178</v>
      </c>
      <c r="B173" s="84" t="s">
        <v>25</v>
      </c>
      <c r="C173" s="38">
        <v>88.09</v>
      </c>
      <c r="D173" s="38">
        <v>0</v>
      </c>
      <c r="E173" s="38">
        <v>1.7618000000000003</v>
      </c>
      <c r="F173" s="38">
        <v>0</v>
      </c>
      <c r="G173" s="85">
        <v>0</v>
      </c>
      <c r="H173" s="39"/>
      <c r="I173" s="85">
        <v>85</v>
      </c>
      <c r="J173" s="86">
        <v>45803</v>
      </c>
      <c r="K173" s="85">
        <v>240</v>
      </c>
      <c r="L173" s="40">
        <v>45936</v>
      </c>
    </row>
    <row r="174" spans="1:12" s="44" customFormat="1" ht="12.75" customHeight="1" x14ac:dyDescent="0.25">
      <c r="A174" s="37" t="s">
        <v>179</v>
      </c>
      <c r="B174" s="84" t="s">
        <v>25</v>
      </c>
      <c r="C174" s="38">
        <v>88.09</v>
      </c>
      <c r="D174" s="38">
        <v>0</v>
      </c>
      <c r="E174" s="38">
        <v>1.7618000000000003</v>
      </c>
      <c r="F174" s="38">
        <v>0</v>
      </c>
      <c r="G174" s="85">
        <v>0</v>
      </c>
      <c r="H174" s="39"/>
      <c r="I174" s="85">
        <v>286</v>
      </c>
      <c r="J174" s="86">
        <v>45880</v>
      </c>
      <c r="K174" s="85">
        <v>386</v>
      </c>
      <c r="L174" s="40">
        <v>45929</v>
      </c>
    </row>
    <row r="175" spans="1:12" s="44" customFormat="1" ht="12.75" customHeight="1" x14ac:dyDescent="0.25">
      <c r="A175" s="37" t="s">
        <v>180</v>
      </c>
      <c r="B175" s="84" t="s">
        <v>25</v>
      </c>
      <c r="C175" s="38">
        <v>88.09</v>
      </c>
      <c r="D175" s="38">
        <v>0</v>
      </c>
      <c r="E175" s="38">
        <v>1.7618000000000003</v>
      </c>
      <c r="F175" s="38">
        <v>0</v>
      </c>
      <c r="G175" s="85">
        <v>0</v>
      </c>
      <c r="H175" s="39"/>
      <c r="I175" s="85">
        <v>186</v>
      </c>
      <c r="J175" s="86">
        <v>45859</v>
      </c>
      <c r="K175" s="85">
        <v>210</v>
      </c>
      <c r="L175" s="40">
        <v>45999</v>
      </c>
    </row>
    <row r="176" spans="1:12" s="44" customFormat="1" ht="12.75" customHeight="1" x14ac:dyDescent="0.25">
      <c r="A176" s="37" t="s">
        <v>181</v>
      </c>
      <c r="B176" s="84" t="s">
        <v>25</v>
      </c>
      <c r="C176" s="38">
        <v>84.7</v>
      </c>
      <c r="D176" s="38">
        <v>0</v>
      </c>
      <c r="E176" s="38">
        <v>1.6940000000000002</v>
      </c>
      <c r="F176" s="38">
        <v>0</v>
      </c>
      <c r="G176" s="85">
        <v>1</v>
      </c>
      <c r="H176" s="39"/>
      <c r="I176" s="85">
        <v>64</v>
      </c>
      <c r="J176" s="86">
        <v>45789</v>
      </c>
      <c r="K176" s="85">
        <v>163</v>
      </c>
      <c r="L176" s="40">
        <v>45922</v>
      </c>
    </row>
    <row r="177" spans="1:12" s="44" customFormat="1" ht="12.75" customHeight="1" x14ac:dyDescent="0.25">
      <c r="A177" s="41" t="s">
        <v>182</v>
      </c>
      <c r="B177" s="84" t="s">
        <v>25</v>
      </c>
      <c r="C177" s="38">
        <v>121.97</v>
      </c>
      <c r="D177" s="38">
        <v>10</v>
      </c>
      <c r="E177" s="38">
        <v>2.4394</v>
      </c>
      <c r="F177" s="38">
        <v>0.2</v>
      </c>
      <c r="G177" s="85">
        <v>406</v>
      </c>
      <c r="H177" s="39"/>
      <c r="I177" s="85">
        <v>247</v>
      </c>
      <c r="J177" s="86">
        <v>45824</v>
      </c>
      <c r="K177" s="85">
        <v>200</v>
      </c>
      <c r="L177" s="40">
        <v>46160</v>
      </c>
    </row>
    <row r="178" spans="1:12" s="44" customFormat="1" ht="12.75" customHeight="1" x14ac:dyDescent="0.25">
      <c r="A178" s="37" t="s">
        <v>183</v>
      </c>
      <c r="B178" s="84" t="s">
        <v>25</v>
      </c>
      <c r="C178" s="38">
        <v>88.09</v>
      </c>
      <c r="D178" s="38">
        <v>0</v>
      </c>
      <c r="E178" s="38">
        <v>1.7618000000000003</v>
      </c>
      <c r="F178" s="38">
        <v>0</v>
      </c>
      <c r="G178" s="85">
        <v>234</v>
      </c>
      <c r="H178" s="39"/>
      <c r="I178" s="85">
        <v>400</v>
      </c>
      <c r="J178" s="86">
        <v>45936</v>
      </c>
      <c r="K178" s="85">
        <v>300</v>
      </c>
      <c r="L178" s="40">
        <v>46153</v>
      </c>
    </row>
    <row r="179" spans="1:12" s="44" customFormat="1" ht="12.75" customHeight="1" x14ac:dyDescent="0.25">
      <c r="A179" s="37" t="s">
        <v>184</v>
      </c>
      <c r="B179" s="84" t="s">
        <v>25</v>
      </c>
      <c r="C179" s="38">
        <v>88.09</v>
      </c>
      <c r="D179" s="38">
        <v>0</v>
      </c>
      <c r="E179" s="38">
        <v>1.7618000000000003</v>
      </c>
      <c r="F179" s="38">
        <v>0</v>
      </c>
      <c r="G179" s="85">
        <v>0</v>
      </c>
      <c r="H179" s="39"/>
      <c r="I179" s="85">
        <v>1</v>
      </c>
      <c r="J179" s="86">
        <v>45824</v>
      </c>
      <c r="K179" s="85">
        <v>8</v>
      </c>
      <c r="L179" s="40">
        <v>45929</v>
      </c>
    </row>
    <row r="180" spans="1:12" s="44" customFormat="1" ht="12.75" customHeight="1" x14ac:dyDescent="0.25">
      <c r="A180" s="37" t="s">
        <v>185</v>
      </c>
      <c r="B180" s="84" t="s">
        <v>25</v>
      </c>
      <c r="C180" s="38">
        <v>121.97</v>
      </c>
      <c r="D180" s="38">
        <v>10</v>
      </c>
      <c r="E180" s="38">
        <v>2.4394</v>
      </c>
      <c r="F180" s="38">
        <v>0.2</v>
      </c>
      <c r="G180" s="85">
        <v>9</v>
      </c>
      <c r="H180" s="39"/>
      <c r="I180" s="85">
        <v>22</v>
      </c>
      <c r="J180" s="86">
        <v>45810</v>
      </c>
      <c r="K180" s="85">
        <v>88</v>
      </c>
      <c r="L180" s="40">
        <v>45831</v>
      </c>
    </row>
    <row r="181" spans="1:12" s="44" customFormat="1" ht="12.75" customHeight="1" x14ac:dyDescent="0.25">
      <c r="A181" s="37" t="s">
        <v>186</v>
      </c>
      <c r="B181" s="84" t="s">
        <v>25</v>
      </c>
      <c r="C181" s="38">
        <v>88.09</v>
      </c>
      <c r="D181" s="38">
        <v>0</v>
      </c>
      <c r="E181" s="38">
        <v>1.7618000000000003</v>
      </c>
      <c r="F181" s="38">
        <v>0</v>
      </c>
      <c r="G181" s="85">
        <v>0</v>
      </c>
      <c r="H181" s="39"/>
      <c r="I181" s="85">
        <v>30</v>
      </c>
      <c r="J181" s="86">
        <v>45810</v>
      </c>
      <c r="K181" s="85">
        <v>48</v>
      </c>
      <c r="L181" s="40">
        <v>45838</v>
      </c>
    </row>
    <row r="182" spans="1:12" s="44" customFormat="1" ht="12.75" customHeight="1" x14ac:dyDescent="0.25">
      <c r="A182" s="41" t="s">
        <v>187</v>
      </c>
      <c r="B182" s="84" t="s">
        <v>25</v>
      </c>
      <c r="C182" s="38">
        <v>84.7</v>
      </c>
      <c r="D182" s="38">
        <v>0</v>
      </c>
      <c r="E182" s="38">
        <v>1.6940000000000002</v>
      </c>
      <c r="F182" s="38">
        <v>0</v>
      </c>
      <c r="G182" s="85">
        <v>0</v>
      </c>
      <c r="H182" s="39"/>
      <c r="I182" s="85">
        <v>49</v>
      </c>
      <c r="J182" s="86">
        <v>45852</v>
      </c>
      <c r="K182" s="85">
        <v>50</v>
      </c>
      <c r="L182" s="40">
        <v>46216</v>
      </c>
    </row>
    <row r="183" spans="1:12" s="44" customFormat="1" ht="12.75" customHeight="1" x14ac:dyDescent="0.25">
      <c r="A183" s="37" t="s">
        <v>188</v>
      </c>
      <c r="B183" s="84" t="s">
        <v>25</v>
      </c>
      <c r="C183" s="38">
        <v>108.41</v>
      </c>
      <c r="D183" s="38">
        <v>0</v>
      </c>
      <c r="E183" s="38">
        <v>2.1681999999999997</v>
      </c>
      <c r="F183" s="38">
        <v>0</v>
      </c>
      <c r="G183" s="85">
        <v>0</v>
      </c>
      <c r="H183" s="39"/>
      <c r="I183" s="85">
        <v>44</v>
      </c>
      <c r="J183" s="86">
        <v>45866</v>
      </c>
      <c r="K183" s="85">
        <v>64</v>
      </c>
      <c r="L183" s="40">
        <v>45943</v>
      </c>
    </row>
    <row r="184" spans="1:12" s="44" customFormat="1" ht="12.75" customHeight="1" x14ac:dyDescent="0.25">
      <c r="A184" s="37" t="s">
        <v>189</v>
      </c>
      <c r="B184" s="84" t="s">
        <v>25</v>
      </c>
      <c r="C184" s="38">
        <v>128.75</v>
      </c>
      <c r="D184" s="38">
        <v>12.5</v>
      </c>
      <c r="E184" s="38">
        <v>2.5750000000000002</v>
      </c>
      <c r="F184" s="38">
        <v>0.25</v>
      </c>
      <c r="G184" s="85">
        <v>38</v>
      </c>
      <c r="H184" s="39"/>
      <c r="I184" s="85">
        <v>27</v>
      </c>
      <c r="J184" s="86">
        <v>45831</v>
      </c>
      <c r="K184" s="85">
        <v>100</v>
      </c>
      <c r="L184" s="40">
        <v>46111</v>
      </c>
    </row>
    <row r="185" spans="1:12" s="44" customFormat="1" ht="12.75" customHeight="1" x14ac:dyDescent="0.25">
      <c r="A185" s="37" t="s">
        <v>190</v>
      </c>
      <c r="B185" s="84" t="s">
        <v>25</v>
      </c>
      <c r="C185" s="38">
        <v>108.41</v>
      </c>
      <c r="D185" s="38">
        <v>0</v>
      </c>
      <c r="E185" s="38">
        <v>2.1681999999999997</v>
      </c>
      <c r="F185" s="38">
        <v>0</v>
      </c>
      <c r="G185" s="85">
        <v>0</v>
      </c>
      <c r="H185" s="39"/>
      <c r="I185" s="85">
        <v>112</v>
      </c>
      <c r="J185" s="86">
        <v>45838</v>
      </c>
      <c r="K185" s="85">
        <v>368</v>
      </c>
      <c r="L185" s="40">
        <v>45859</v>
      </c>
    </row>
    <row r="186" spans="1:12" s="15" customFormat="1" ht="15.75" customHeight="1" x14ac:dyDescent="0.25">
      <c r="A186" s="45" t="s">
        <v>191</v>
      </c>
      <c r="B186" s="30"/>
      <c r="C186" s="31"/>
      <c r="D186" s="31"/>
      <c r="E186" s="31"/>
      <c r="F186" s="31"/>
      <c r="G186" s="32"/>
      <c r="H186" s="32"/>
      <c r="I186" s="32"/>
      <c r="J186" s="33"/>
      <c r="K186" s="32"/>
      <c r="L186" s="34"/>
    </row>
    <row r="187" spans="1:12" s="44" customFormat="1" ht="12.75" customHeight="1" x14ac:dyDescent="0.25">
      <c r="A187" s="37" t="s">
        <v>192</v>
      </c>
      <c r="B187" s="84" t="s">
        <v>29</v>
      </c>
      <c r="C187" s="38">
        <v>69.239999999999995</v>
      </c>
      <c r="D187" s="38">
        <v>0</v>
      </c>
      <c r="E187" s="38">
        <v>2.1637499999999998</v>
      </c>
      <c r="F187" s="38">
        <v>0</v>
      </c>
      <c r="G187" s="85">
        <v>597</v>
      </c>
      <c r="H187" s="39"/>
      <c r="I187" s="85">
        <v>90</v>
      </c>
      <c r="J187" s="86">
        <v>45908</v>
      </c>
      <c r="K187" s="85">
        <v>400</v>
      </c>
      <c r="L187" s="40">
        <v>45999</v>
      </c>
    </row>
    <row r="188" spans="1:12" s="44" customFormat="1" ht="12.75" customHeight="1" x14ac:dyDescent="0.25">
      <c r="A188" s="37" t="s">
        <v>193</v>
      </c>
      <c r="B188" s="84" t="s">
        <v>29</v>
      </c>
      <c r="C188" s="38">
        <v>75.05</v>
      </c>
      <c r="D188" s="38">
        <v>0</v>
      </c>
      <c r="E188" s="38">
        <v>2.3453124999999999</v>
      </c>
      <c r="F188" s="38">
        <v>0</v>
      </c>
      <c r="G188" s="85">
        <v>0</v>
      </c>
      <c r="H188" s="39"/>
      <c r="I188" s="85">
        <v>164</v>
      </c>
      <c r="J188" s="86">
        <v>45852</v>
      </c>
      <c r="K188" s="85">
        <v>200</v>
      </c>
      <c r="L188" s="40">
        <v>46076</v>
      </c>
    </row>
    <row r="189" spans="1:12" s="44" customFormat="1" ht="12.75" customHeight="1" x14ac:dyDescent="0.25">
      <c r="A189" s="37" t="s">
        <v>194</v>
      </c>
      <c r="B189" s="84" t="s">
        <v>29</v>
      </c>
      <c r="C189" s="38">
        <v>75.05</v>
      </c>
      <c r="D189" s="38">
        <v>0</v>
      </c>
      <c r="E189" s="38">
        <v>2.3453124999999999</v>
      </c>
      <c r="F189" s="38">
        <v>0</v>
      </c>
      <c r="G189" s="85">
        <v>0</v>
      </c>
      <c r="H189" s="39"/>
      <c r="I189" s="85">
        <v>3</v>
      </c>
      <c r="J189" s="86">
        <v>45985</v>
      </c>
      <c r="K189" s="85">
        <v>0</v>
      </c>
      <c r="L189" s="40"/>
    </row>
    <row r="190" spans="1:12" s="44" customFormat="1" ht="12.75" customHeight="1" x14ac:dyDescent="0.25">
      <c r="A190" s="37" t="s">
        <v>195</v>
      </c>
      <c r="B190" s="84" t="s">
        <v>29</v>
      </c>
      <c r="C190" s="38">
        <v>75.05</v>
      </c>
      <c r="D190" s="38">
        <v>0</v>
      </c>
      <c r="E190" s="38">
        <v>2.3453124999999999</v>
      </c>
      <c r="F190" s="38">
        <v>0</v>
      </c>
      <c r="G190" s="85">
        <v>0</v>
      </c>
      <c r="H190" s="39"/>
      <c r="I190" s="85">
        <v>122</v>
      </c>
      <c r="J190" s="86">
        <v>45852</v>
      </c>
      <c r="K190" s="85">
        <v>56</v>
      </c>
      <c r="L190" s="40">
        <v>45859</v>
      </c>
    </row>
    <row r="191" spans="1:12" s="44" customFormat="1" ht="12.75" customHeight="1" x14ac:dyDescent="0.25">
      <c r="A191" s="37" t="s">
        <v>196</v>
      </c>
      <c r="B191" s="84" t="s">
        <v>29</v>
      </c>
      <c r="C191" s="38">
        <v>69.239999999999995</v>
      </c>
      <c r="D191" s="38">
        <v>0</v>
      </c>
      <c r="E191" s="38">
        <v>2.1637499999999998</v>
      </c>
      <c r="F191" s="38">
        <v>0</v>
      </c>
      <c r="G191" s="85">
        <v>1</v>
      </c>
      <c r="H191" s="39"/>
      <c r="I191" s="85">
        <v>125</v>
      </c>
      <c r="J191" s="86">
        <v>45992</v>
      </c>
      <c r="K191" s="85">
        <v>8</v>
      </c>
      <c r="L191" s="40">
        <v>46048</v>
      </c>
    </row>
    <row r="192" spans="1:12" s="44" customFormat="1" ht="12.75" customHeight="1" x14ac:dyDescent="0.25">
      <c r="A192" s="41" t="s">
        <v>197</v>
      </c>
      <c r="B192" s="84" t="s">
        <v>29</v>
      </c>
      <c r="C192" s="38">
        <v>75.05</v>
      </c>
      <c r="D192" s="38">
        <v>4.8</v>
      </c>
      <c r="E192" s="38">
        <v>2.3453124999999999</v>
      </c>
      <c r="F192" s="38">
        <v>0.15</v>
      </c>
      <c r="G192" s="85">
        <v>0</v>
      </c>
      <c r="H192" s="39"/>
      <c r="I192" s="85">
        <v>4</v>
      </c>
      <c r="J192" s="86">
        <v>45817</v>
      </c>
      <c r="K192" s="85">
        <v>84</v>
      </c>
      <c r="L192" s="40">
        <v>45894</v>
      </c>
    </row>
    <row r="193" spans="1:12" s="44" customFormat="1" ht="12.75" customHeight="1" x14ac:dyDescent="0.25">
      <c r="A193" s="37" t="s">
        <v>198</v>
      </c>
      <c r="B193" s="84" t="s">
        <v>29</v>
      </c>
      <c r="C193" s="38">
        <v>79.62</v>
      </c>
      <c r="D193" s="38">
        <v>0</v>
      </c>
      <c r="E193" s="38">
        <v>2.4881250000000001</v>
      </c>
      <c r="F193" s="38">
        <v>0</v>
      </c>
      <c r="G193" s="85">
        <v>18</v>
      </c>
      <c r="H193" s="39"/>
      <c r="I193" s="85">
        <v>100</v>
      </c>
      <c r="J193" s="86">
        <v>46013</v>
      </c>
      <c r="K193" s="85">
        <v>50</v>
      </c>
      <c r="L193" s="40">
        <v>46377</v>
      </c>
    </row>
    <row r="194" spans="1:12" s="44" customFormat="1" ht="12.75" customHeight="1" x14ac:dyDescent="0.25">
      <c r="A194" s="37" t="s">
        <v>199</v>
      </c>
      <c r="B194" s="84" t="s">
        <v>29</v>
      </c>
      <c r="C194" s="38">
        <v>75.05</v>
      </c>
      <c r="D194" s="38">
        <v>0</v>
      </c>
      <c r="E194" s="38">
        <v>2.3453124999999999</v>
      </c>
      <c r="F194" s="38">
        <v>0</v>
      </c>
      <c r="G194" s="85">
        <v>125</v>
      </c>
      <c r="H194" s="39"/>
      <c r="I194" s="85">
        <v>60</v>
      </c>
      <c r="J194" s="86">
        <v>45810</v>
      </c>
      <c r="K194" s="85">
        <v>13</v>
      </c>
      <c r="L194" s="40">
        <v>45817</v>
      </c>
    </row>
    <row r="195" spans="1:12" s="44" customFormat="1" ht="12.75" customHeight="1" x14ac:dyDescent="0.25">
      <c r="A195" s="37" t="s">
        <v>200</v>
      </c>
      <c r="B195" s="84" t="s">
        <v>25</v>
      </c>
      <c r="C195" s="38">
        <v>84.7</v>
      </c>
      <c r="D195" s="38">
        <v>0</v>
      </c>
      <c r="E195" s="38">
        <v>1.6940000000000002</v>
      </c>
      <c r="F195" s="38">
        <v>0</v>
      </c>
      <c r="G195" s="85">
        <v>0</v>
      </c>
      <c r="H195" s="39"/>
      <c r="I195" s="85">
        <v>1</v>
      </c>
      <c r="J195" s="86">
        <v>45824</v>
      </c>
      <c r="K195" s="85">
        <v>49</v>
      </c>
      <c r="L195" s="40">
        <v>45831</v>
      </c>
    </row>
    <row r="196" spans="1:12" s="44" customFormat="1" ht="12.75" customHeight="1" x14ac:dyDescent="0.25">
      <c r="A196" s="37" t="s">
        <v>201</v>
      </c>
      <c r="B196" s="84" t="s">
        <v>29</v>
      </c>
      <c r="C196" s="38">
        <v>85.679999999999993</v>
      </c>
      <c r="D196" s="38">
        <v>0</v>
      </c>
      <c r="E196" s="38">
        <v>2.6774999999999998</v>
      </c>
      <c r="F196" s="38">
        <v>0</v>
      </c>
      <c r="G196" s="85">
        <v>135</v>
      </c>
      <c r="H196" s="39"/>
      <c r="I196" s="85">
        <v>0</v>
      </c>
      <c r="J196" s="86"/>
      <c r="K196" s="85">
        <v>0</v>
      </c>
      <c r="L196" s="40"/>
    </row>
    <row r="197" spans="1:12" s="44" customFormat="1" ht="12.75" customHeight="1" x14ac:dyDescent="0.25">
      <c r="A197" s="37" t="s">
        <v>202</v>
      </c>
      <c r="B197" s="84" t="s">
        <v>29</v>
      </c>
      <c r="C197" s="38">
        <v>79.62</v>
      </c>
      <c r="D197" s="38">
        <v>0</v>
      </c>
      <c r="E197" s="38">
        <v>2.4881250000000001</v>
      </c>
      <c r="F197" s="38">
        <v>0</v>
      </c>
      <c r="G197" s="85">
        <v>0</v>
      </c>
      <c r="H197" s="39"/>
      <c r="I197" s="85">
        <v>122</v>
      </c>
      <c r="J197" s="86">
        <v>45838</v>
      </c>
      <c r="K197" s="85">
        <v>244</v>
      </c>
      <c r="L197" s="40">
        <v>45859</v>
      </c>
    </row>
    <row r="198" spans="1:12" s="44" customFormat="1" ht="12.75" customHeight="1" x14ac:dyDescent="0.25">
      <c r="A198" s="41" t="s">
        <v>203</v>
      </c>
      <c r="B198" s="84" t="s">
        <v>29</v>
      </c>
      <c r="C198" s="38">
        <v>88.85</v>
      </c>
      <c r="D198" s="38">
        <v>0</v>
      </c>
      <c r="E198" s="38">
        <v>2.7765624999999998</v>
      </c>
      <c r="F198" s="38">
        <v>0</v>
      </c>
      <c r="G198" s="85">
        <v>66</v>
      </c>
      <c r="H198" s="39"/>
      <c r="I198" s="85">
        <v>174</v>
      </c>
      <c r="J198" s="86">
        <v>45838</v>
      </c>
      <c r="K198" s="85">
        <v>177</v>
      </c>
      <c r="L198" s="40">
        <v>45866</v>
      </c>
    </row>
    <row r="199" spans="1:12" s="44" customFormat="1" ht="12.75" customHeight="1" x14ac:dyDescent="0.25">
      <c r="A199" s="37" t="s">
        <v>204</v>
      </c>
      <c r="B199" s="84" t="s">
        <v>29</v>
      </c>
      <c r="C199" s="38">
        <v>75.05</v>
      </c>
      <c r="D199" s="38">
        <v>0</v>
      </c>
      <c r="E199" s="38">
        <v>2.3453124999999999</v>
      </c>
      <c r="F199" s="38">
        <v>0</v>
      </c>
      <c r="G199" s="85">
        <v>357</v>
      </c>
      <c r="H199" s="39"/>
      <c r="I199" s="85">
        <v>150</v>
      </c>
      <c r="J199" s="86">
        <v>45985</v>
      </c>
      <c r="K199" s="85">
        <v>100</v>
      </c>
      <c r="L199" s="40">
        <v>46027</v>
      </c>
    </row>
    <row r="200" spans="1:12" s="44" customFormat="1" ht="12.75" customHeight="1" x14ac:dyDescent="0.25">
      <c r="A200" s="47" t="s">
        <v>205</v>
      </c>
      <c r="B200" s="84" t="s">
        <v>29</v>
      </c>
      <c r="C200" s="38">
        <v>75.05</v>
      </c>
      <c r="D200" s="38">
        <v>0</v>
      </c>
      <c r="E200" s="38">
        <v>2.3453124999999999</v>
      </c>
      <c r="F200" s="38">
        <v>0</v>
      </c>
      <c r="G200" s="85">
        <v>0</v>
      </c>
      <c r="H200" s="39"/>
      <c r="I200" s="85">
        <v>7</v>
      </c>
      <c r="J200" s="86">
        <v>45789</v>
      </c>
      <c r="K200" s="85">
        <v>111</v>
      </c>
      <c r="L200" s="40">
        <v>45824</v>
      </c>
    </row>
    <row r="201" spans="1:12" s="44" customFormat="1" ht="12.75" customHeight="1" x14ac:dyDescent="0.25">
      <c r="A201" s="37" t="s">
        <v>206</v>
      </c>
      <c r="B201" s="84" t="s">
        <v>29</v>
      </c>
      <c r="C201" s="38">
        <v>69.239999999999995</v>
      </c>
      <c r="D201" s="38">
        <v>0</v>
      </c>
      <c r="E201" s="38">
        <v>2.1637499999999998</v>
      </c>
      <c r="F201" s="38">
        <v>0</v>
      </c>
      <c r="G201" s="85">
        <v>184</v>
      </c>
      <c r="H201" s="39"/>
      <c r="I201" s="85">
        <v>8</v>
      </c>
      <c r="J201" s="86">
        <v>46027</v>
      </c>
      <c r="K201" s="85">
        <v>0</v>
      </c>
      <c r="L201" s="40"/>
    </row>
    <row r="202" spans="1:12" s="44" customFormat="1" ht="12.75" customHeight="1" x14ac:dyDescent="0.25">
      <c r="A202" s="37" t="s">
        <v>207</v>
      </c>
      <c r="B202" s="84" t="s">
        <v>25</v>
      </c>
      <c r="C202" s="38">
        <v>84.7</v>
      </c>
      <c r="D202" s="38">
        <v>0</v>
      </c>
      <c r="E202" s="38">
        <v>1.6940000000000002</v>
      </c>
      <c r="F202" s="38">
        <v>0</v>
      </c>
      <c r="G202" s="85">
        <v>0</v>
      </c>
      <c r="H202" s="39"/>
      <c r="I202" s="85">
        <v>112</v>
      </c>
      <c r="J202" s="86">
        <v>45929</v>
      </c>
      <c r="K202" s="85">
        <v>176</v>
      </c>
      <c r="L202" s="40">
        <v>46160</v>
      </c>
    </row>
    <row r="203" spans="1:12" s="44" customFormat="1" ht="12.75" customHeight="1" x14ac:dyDescent="0.25">
      <c r="A203" s="37" t="s">
        <v>208</v>
      </c>
      <c r="B203" s="84" t="s">
        <v>25</v>
      </c>
      <c r="C203" s="38">
        <v>84.7</v>
      </c>
      <c r="D203" s="38">
        <v>0</v>
      </c>
      <c r="E203" s="38">
        <v>1.6940000000000002</v>
      </c>
      <c r="F203" s="38">
        <v>0</v>
      </c>
      <c r="G203" s="85">
        <v>0</v>
      </c>
      <c r="H203" s="39"/>
      <c r="I203" s="85">
        <v>42</v>
      </c>
      <c r="J203" s="86">
        <v>45810</v>
      </c>
      <c r="K203" s="85">
        <v>182</v>
      </c>
      <c r="L203" s="40">
        <v>45901</v>
      </c>
    </row>
    <row r="204" spans="1:12" s="15" customFormat="1" ht="15.75" customHeight="1" x14ac:dyDescent="0.25">
      <c r="A204" s="45" t="s">
        <v>209</v>
      </c>
      <c r="B204" s="30"/>
      <c r="C204" s="31"/>
      <c r="D204" s="31"/>
      <c r="E204" s="31"/>
      <c r="F204" s="31"/>
      <c r="G204" s="32"/>
      <c r="H204" s="32"/>
      <c r="I204" s="32"/>
      <c r="J204" s="33"/>
      <c r="K204" s="32"/>
      <c r="L204" s="34"/>
    </row>
    <row r="205" spans="1:12" s="44" customFormat="1" ht="12.75" customHeight="1" x14ac:dyDescent="0.25">
      <c r="A205" s="37" t="s">
        <v>210</v>
      </c>
      <c r="B205" s="84" t="s">
        <v>29</v>
      </c>
      <c r="C205" s="38">
        <v>85.679999999999993</v>
      </c>
      <c r="D205" s="38">
        <v>0</v>
      </c>
      <c r="E205" s="38">
        <v>2.6774999999999998</v>
      </c>
      <c r="F205" s="38">
        <v>0</v>
      </c>
      <c r="G205" s="85">
        <v>35</v>
      </c>
      <c r="H205" s="39"/>
      <c r="I205" s="85">
        <v>2</v>
      </c>
      <c r="J205" s="86">
        <v>45810</v>
      </c>
      <c r="K205" s="85">
        <v>392</v>
      </c>
      <c r="L205" s="40">
        <v>45943</v>
      </c>
    </row>
    <row r="206" spans="1:12" s="44" customFormat="1" ht="12.75" customHeight="1" x14ac:dyDescent="0.25">
      <c r="A206" s="37" t="s">
        <v>211</v>
      </c>
      <c r="B206" s="84" t="s">
        <v>29</v>
      </c>
      <c r="C206" s="38">
        <v>85.679999999999993</v>
      </c>
      <c r="D206" s="38">
        <v>0</v>
      </c>
      <c r="E206" s="38">
        <v>2.6774999999999998</v>
      </c>
      <c r="F206" s="38">
        <v>0</v>
      </c>
      <c r="G206" s="85">
        <v>0</v>
      </c>
      <c r="H206" s="39"/>
      <c r="I206" s="85">
        <v>315</v>
      </c>
      <c r="J206" s="86">
        <v>45936</v>
      </c>
      <c r="K206" s="85">
        <v>97</v>
      </c>
      <c r="L206" s="40">
        <v>46167</v>
      </c>
    </row>
    <row r="207" spans="1:12" s="44" customFormat="1" ht="12.75" customHeight="1" x14ac:dyDescent="0.25">
      <c r="A207" s="37" t="s">
        <v>212</v>
      </c>
      <c r="B207" s="84" t="s">
        <v>29</v>
      </c>
      <c r="C207" s="38">
        <v>94.26</v>
      </c>
      <c r="D207" s="38">
        <v>0</v>
      </c>
      <c r="E207" s="38">
        <v>2.9456250000000002</v>
      </c>
      <c r="F207" s="38">
        <v>0</v>
      </c>
      <c r="G207" s="85">
        <v>3</v>
      </c>
      <c r="H207" s="39"/>
      <c r="I207" s="85">
        <v>0</v>
      </c>
      <c r="J207" s="86"/>
      <c r="K207" s="85">
        <v>0</v>
      </c>
      <c r="L207" s="40"/>
    </row>
    <row r="208" spans="1:12" s="44" customFormat="1" ht="12.75" customHeight="1" x14ac:dyDescent="0.25">
      <c r="A208" s="37" t="s">
        <v>213</v>
      </c>
      <c r="B208" s="84" t="s">
        <v>29</v>
      </c>
      <c r="C208" s="38">
        <v>85.679999999999993</v>
      </c>
      <c r="D208" s="38">
        <v>0</v>
      </c>
      <c r="E208" s="38">
        <v>2.6774999999999998</v>
      </c>
      <c r="F208" s="38">
        <v>0</v>
      </c>
      <c r="G208" s="85">
        <v>0</v>
      </c>
      <c r="H208" s="39"/>
      <c r="I208" s="85">
        <v>233</v>
      </c>
      <c r="J208" s="86">
        <v>45936</v>
      </c>
      <c r="K208" s="85">
        <v>184</v>
      </c>
      <c r="L208" s="40">
        <v>46125</v>
      </c>
    </row>
    <row r="209" spans="1:12" s="44" customFormat="1" ht="12.75" customHeight="1" x14ac:dyDescent="0.25">
      <c r="A209" s="37" t="s">
        <v>214</v>
      </c>
      <c r="B209" s="84" t="s">
        <v>29</v>
      </c>
      <c r="C209" s="38">
        <v>108.09</v>
      </c>
      <c r="D209" s="38">
        <v>0</v>
      </c>
      <c r="E209" s="38">
        <v>3.3778125000000001</v>
      </c>
      <c r="F209" s="38">
        <v>0</v>
      </c>
      <c r="G209" s="85">
        <v>2</v>
      </c>
      <c r="H209" s="39"/>
      <c r="I209" s="85">
        <v>0</v>
      </c>
      <c r="J209" s="86"/>
      <c r="K209" s="85">
        <v>0</v>
      </c>
      <c r="L209" s="40"/>
    </row>
    <row r="210" spans="1:12" s="44" customFormat="1" ht="12.75" customHeight="1" x14ac:dyDescent="0.25">
      <c r="A210" s="41" t="s">
        <v>215</v>
      </c>
      <c r="B210" s="84" t="s">
        <v>29</v>
      </c>
      <c r="C210" s="38">
        <v>85.679999999999993</v>
      </c>
      <c r="D210" s="38">
        <v>0</v>
      </c>
      <c r="E210" s="38">
        <v>2.6774999999999998</v>
      </c>
      <c r="F210" s="38">
        <v>0</v>
      </c>
      <c r="G210" s="85">
        <v>17</v>
      </c>
      <c r="H210" s="39"/>
      <c r="I210" s="85">
        <v>187</v>
      </c>
      <c r="J210" s="86">
        <v>46104</v>
      </c>
      <c r="K210" s="85">
        <v>0</v>
      </c>
      <c r="L210" s="40"/>
    </row>
    <row r="211" spans="1:12" s="44" customFormat="1" ht="12.75" customHeight="1" x14ac:dyDescent="0.25">
      <c r="A211" s="37" t="s">
        <v>216</v>
      </c>
      <c r="B211" s="84" t="s">
        <v>29</v>
      </c>
      <c r="C211" s="38">
        <v>85.679999999999993</v>
      </c>
      <c r="D211" s="38">
        <v>0</v>
      </c>
      <c r="E211" s="38">
        <v>2.6774999999999998</v>
      </c>
      <c r="F211" s="38">
        <v>0</v>
      </c>
      <c r="G211" s="85">
        <v>208</v>
      </c>
      <c r="H211" s="39"/>
      <c r="I211" s="85">
        <v>209</v>
      </c>
      <c r="J211" s="86">
        <v>46132</v>
      </c>
      <c r="K211" s="85">
        <v>54</v>
      </c>
      <c r="L211" s="40">
        <v>46153</v>
      </c>
    </row>
    <row r="212" spans="1:12" s="44" customFormat="1" ht="12.75" customHeight="1" x14ac:dyDescent="0.25">
      <c r="A212" s="37" t="s">
        <v>217</v>
      </c>
      <c r="B212" s="84" t="s">
        <v>29</v>
      </c>
      <c r="C212" s="38">
        <v>85.679999999999993</v>
      </c>
      <c r="D212" s="38">
        <v>0</v>
      </c>
      <c r="E212" s="38">
        <v>2.6774999999999998</v>
      </c>
      <c r="F212" s="38">
        <v>0</v>
      </c>
      <c r="G212" s="85">
        <v>99</v>
      </c>
      <c r="H212" s="39"/>
      <c r="I212" s="85">
        <v>111</v>
      </c>
      <c r="J212" s="86">
        <v>45789</v>
      </c>
      <c r="K212" s="85">
        <v>202</v>
      </c>
      <c r="L212" s="40">
        <v>46132</v>
      </c>
    </row>
    <row r="213" spans="1:12" s="44" customFormat="1" ht="12.75" customHeight="1" x14ac:dyDescent="0.25">
      <c r="A213" s="37" t="s">
        <v>218</v>
      </c>
      <c r="B213" s="84" t="s">
        <v>29</v>
      </c>
      <c r="C213" s="38">
        <v>85.679999999999993</v>
      </c>
      <c r="D213" s="38">
        <v>0</v>
      </c>
      <c r="E213" s="38">
        <v>2.6774999999999998</v>
      </c>
      <c r="F213" s="38">
        <v>0</v>
      </c>
      <c r="G213" s="85">
        <v>273</v>
      </c>
      <c r="H213" s="39"/>
      <c r="I213" s="85">
        <v>73</v>
      </c>
      <c r="J213" s="86">
        <v>45803</v>
      </c>
      <c r="K213" s="85">
        <v>150</v>
      </c>
      <c r="L213" s="40">
        <v>46125</v>
      </c>
    </row>
    <row r="214" spans="1:12" s="44" customFormat="1" ht="12.75" customHeight="1" x14ac:dyDescent="0.25">
      <c r="A214" s="37" t="s">
        <v>219</v>
      </c>
      <c r="B214" s="84" t="s">
        <v>29</v>
      </c>
      <c r="C214" s="38">
        <v>85.679999999999993</v>
      </c>
      <c r="D214" s="38">
        <v>0</v>
      </c>
      <c r="E214" s="38">
        <v>2.6774999999999998</v>
      </c>
      <c r="F214" s="38">
        <v>0</v>
      </c>
      <c r="G214" s="85">
        <v>417</v>
      </c>
      <c r="H214" s="39"/>
      <c r="I214" s="85">
        <v>54</v>
      </c>
      <c r="J214" s="86">
        <v>45803</v>
      </c>
      <c r="K214" s="85">
        <v>641</v>
      </c>
      <c r="L214" s="40">
        <v>45936</v>
      </c>
    </row>
    <row r="215" spans="1:12" s="44" customFormat="1" ht="12.75" customHeight="1" x14ac:dyDescent="0.25">
      <c r="A215" s="37" t="s">
        <v>220</v>
      </c>
      <c r="B215" s="84" t="s">
        <v>29</v>
      </c>
      <c r="C215" s="38">
        <v>85.679999999999993</v>
      </c>
      <c r="D215" s="38">
        <v>0</v>
      </c>
      <c r="E215" s="38">
        <v>2.6774999999999998</v>
      </c>
      <c r="F215" s="38">
        <v>0</v>
      </c>
      <c r="G215" s="85">
        <v>4</v>
      </c>
      <c r="H215" s="39"/>
      <c r="I215" s="85">
        <v>0</v>
      </c>
      <c r="J215" s="86"/>
      <c r="K215" s="85">
        <v>0</v>
      </c>
      <c r="L215" s="40"/>
    </row>
    <row r="216" spans="1:12" s="44" customFormat="1" ht="12.75" customHeight="1" x14ac:dyDescent="0.25">
      <c r="A216" s="41" t="s">
        <v>221</v>
      </c>
      <c r="B216" s="84" t="s">
        <v>29</v>
      </c>
      <c r="C216" s="38">
        <v>85.679999999999993</v>
      </c>
      <c r="D216" s="38">
        <v>0</v>
      </c>
      <c r="E216" s="38">
        <v>2.6774999999999998</v>
      </c>
      <c r="F216" s="38">
        <v>0</v>
      </c>
      <c r="G216" s="85">
        <v>0</v>
      </c>
      <c r="H216" s="39"/>
      <c r="I216" s="85">
        <v>7</v>
      </c>
      <c r="J216" s="86">
        <v>45817</v>
      </c>
      <c r="K216" s="85">
        <v>0</v>
      </c>
      <c r="L216" s="40"/>
    </row>
    <row r="217" spans="1:12" s="44" customFormat="1" ht="12.75" customHeight="1" x14ac:dyDescent="0.25">
      <c r="A217" s="37" t="s">
        <v>222</v>
      </c>
      <c r="B217" s="84" t="s">
        <v>29</v>
      </c>
      <c r="C217" s="38">
        <v>85.679999999999993</v>
      </c>
      <c r="D217" s="38">
        <v>0</v>
      </c>
      <c r="E217" s="38">
        <v>2.6774999999999998</v>
      </c>
      <c r="F217" s="38">
        <v>0</v>
      </c>
      <c r="G217" s="85">
        <v>0</v>
      </c>
      <c r="H217" s="39"/>
      <c r="I217" s="85">
        <v>19</v>
      </c>
      <c r="J217" s="86">
        <v>45831</v>
      </c>
      <c r="K217" s="85">
        <v>87</v>
      </c>
      <c r="L217" s="40">
        <v>46132</v>
      </c>
    </row>
    <row r="218" spans="1:12" s="44" customFormat="1" ht="12.75" customHeight="1" x14ac:dyDescent="0.25">
      <c r="A218" s="37" t="s">
        <v>223</v>
      </c>
      <c r="B218" s="84" t="s">
        <v>29</v>
      </c>
      <c r="C218" s="38">
        <v>85.679999999999993</v>
      </c>
      <c r="D218" s="38">
        <v>0</v>
      </c>
      <c r="E218" s="38">
        <v>2.6774999999999998</v>
      </c>
      <c r="F218" s="38">
        <v>0</v>
      </c>
      <c r="G218" s="85">
        <v>0</v>
      </c>
      <c r="H218" s="39"/>
      <c r="I218" s="85">
        <v>6</v>
      </c>
      <c r="J218" s="86">
        <v>45817</v>
      </c>
      <c r="K218" s="85">
        <v>1</v>
      </c>
      <c r="L218" s="40">
        <v>46160</v>
      </c>
    </row>
    <row r="219" spans="1:12" s="44" customFormat="1" ht="12.75" customHeight="1" x14ac:dyDescent="0.25">
      <c r="A219" s="37" t="s">
        <v>224</v>
      </c>
      <c r="B219" s="84" t="s">
        <v>29</v>
      </c>
      <c r="C219" s="38">
        <v>85.679999999999993</v>
      </c>
      <c r="D219" s="38">
        <v>0</v>
      </c>
      <c r="E219" s="38">
        <v>2.6774999999999998</v>
      </c>
      <c r="F219" s="38">
        <v>0</v>
      </c>
      <c r="G219" s="85">
        <v>1296</v>
      </c>
      <c r="H219" s="39"/>
      <c r="I219" s="85">
        <v>663</v>
      </c>
      <c r="J219" s="86">
        <v>46118</v>
      </c>
      <c r="K219" s="85">
        <v>75</v>
      </c>
      <c r="L219" s="40">
        <v>46139</v>
      </c>
    </row>
    <row r="220" spans="1:12" s="44" customFormat="1" ht="12.75" customHeight="1" x14ac:dyDescent="0.25">
      <c r="A220" s="37" t="s">
        <v>225</v>
      </c>
      <c r="B220" s="84" t="s">
        <v>29</v>
      </c>
      <c r="C220" s="38">
        <v>85.679999999999993</v>
      </c>
      <c r="D220" s="38">
        <v>0</v>
      </c>
      <c r="E220" s="38">
        <v>2.6774999999999998</v>
      </c>
      <c r="F220" s="38">
        <v>0</v>
      </c>
      <c r="G220" s="85">
        <v>0</v>
      </c>
      <c r="H220" s="39"/>
      <c r="I220" s="85">
        <v>85</v>
      </c>
      <c r="J220" s="86">
        <v>46132</v>
      </c>
      <c r="K220" s="85">
        <v>0</v>
      </c>
      <c r="L220" s="40"/>
    </row>
    <row r="221" spans="1:12" s="44" customFormat="1" ht="12.75" customHeight="1" x14ac:dyDescent="0.25">
      <c r="A221" s="37" t="s">
        <v>226</v>
      </c>
      <c r="B221" s="84" t="s">
        <v>29</v>
      </c>
      <c r="C221" s="38">
        <v>85.679999999999993</v>
      </c>
      <c r="D221" s="38">
        <v>0</v>
      </c>
      <c r="E221" s="38">
        <v>2.6774999999999998</v>
      </c>
      <c r="F221" s="38">
        <v>0</v>
      </c>
      <c r="G221" s="85">
        <v>0</v>
      </c>
      <c r="H221" s="39"/>
      <c r="I221" s="85">
        <v>175</v>
      </c>
      <c r="J221" s="86">
        <v>46132</v>
      </c>
      <c r="K221" s="85">
        <v>377</v>
      </c>
      <c r="L221" s="40">
        <v>46195</v>
      </c>
    </row>
    <row r="222" spans="1:12" s="44" customFormat="1" ht="12.75" customHeight="1" x14ac:dyDescent="0.25">
      <c r="A222" s="41" t="s">
        <v>227</v>
      </c>
      <c r="B222" s="84" t="s">
        <v>29</v>
      </c>
      <c r="C222" s="38">
        <v>85.679999999999993</v>
      </c>
      <c r="D222" s="38">
        <v>0</v>
      </c>
      <c r="E222" s="38">
        <v>2.6774999999999998</v>
      </c>
      <c r="F222" s="38">
        <v>0</v>
      </c>
      <c r="G222" s="85">
        <v>4</v>
      </c>
      <c r="H222" s="39"/>
      <c r="I222" s="85">
        <v>0</v>
      </c>
      <c r="J222" s="86"/>
      <c r="K222" s="85">
        <v>0</v>
      </c>
      <c r="L222" s="40"/>
    </row>
    <row r="223" spans="1:12" s="44" customFormat="1" ht="12.75" customHeight="1" x14ac:dyDescent="0.25">
      <c r="A223" s="37" t="s">
        <v>228</v>
      </c>
      <c r="B223" s="84" t="s">
        <v>29</v>
      </c>
      <c r="C223" s="38">
        <v>85.679999999999993</v>
      </c>
      <c r="D223" s="38">
        <v>4.8</v>
      </c>
      <c r="E223" s="38">
        <v>2.6774999999999998</v>
      </c>
      <c r="F223" s="38">
        <v>0.15</v>
      </c>
      <c r="G223" s="85">
        <v>0</v>
      </c>
      <c r="H223" s="39"/>
      <c r="I223" s="85">
        <v>3</v>
      </c>
      <c r="J223" s="86">
        <v>45789</v>
      </c>
      <c r="K223" s="85">
        <v>0</v>
      </c>
      <c r="L223" s="40"/>
    </row>
    <row r="224" spans="1:12" s="44" customFormat="1" ht="12.75" customHeight="1" x14ac:dyDescent="0.25">
      <c r="A224" s="37" t="s">
        <v>229</v>
      </c>
      <c r="B224" s="84" t="s">
        <v>29</v>
      </c>
      <c r="C224" s="38">
        <v>85.679999999999993</v>
      </c>
      <c r="D224" s="38">
        <v>0</v>
      </c>
      <c r="E224" s="38">
        <v>2.6774999999999998</v>
      </c>
      <c r="F224" s="38">
        <v>0</v>
      </c>
      <c r="G224" s="85">
        <v>0</v>
      </c>
      <c r="H224" s="39"/>
      <c r="I224" s="85">
        <v>503</v>
      </c>
      <c r="J224" s="86">
        <v>45936</v>
      </c>
      <c r="K224" s="85">
        <v>410</v>
      </c>
      <c r="L224" s="40">
        <v>46125</v>
      </c>
    </row>
    <row r="225" spans="1:12" s="44" customFormat="1" ht="12.75" customHeight="1" x14ac:dyDescent="0.25">
      <c r="A225" s="37" t="s">
        <v>230</v>
      </c>
      <c r="B225" s="84" t="s">
        <v>29</v>
      </c>
      <c r="C225" s="38">
        <v>96.9</v>
      </c>
      <c r="D225" s="38">
        <v>0</v>
      </c>
      <c r="E225" s="38">
        <v>3.0281250000000002</v>
      </c>
      <c r="F225" s="38">
        <v>0</v>
      </c>
      <c r="G225" s="85">
        <v>0</v>
      </c>
      <c r="H225" s="39"/>
      <c r="I225" s="85">
        <v>138</v>
      </c>
      <c r="J225" s="86">
        <v>45880</v>
      </c>
      <c r="K225" s="85">
        <v>400</v>
      </c>
      <c r="L225" s="40">
        <v>46244</v>
      </c>
    </row>
    <row r="226" spans="1:12" s="44" customFormat="1" ht="12.75" customHeight="1" x14ac:dyDescent="0.25">
      <c r="A226" s="37" t="s">
        <v>231</v>
      </c>
      <c r="B226" s="84" t="s">
        <v>29</v>
      </c>
      <c r="C226" s="38">
        <v>96.9</v>
      </c>
      <c r="D226" s="38">
        <v>0</v>
      </c>
      <c r="E226" s="38">
        <v>3.0281250000000002</v>
      </c>
      <c r="F226" s="38">
        <v>0</v>
      </c>
      <c r="G226" s="85">
        <v>0</v>
      </c>
      <c r="H226" s="39"/>
      <c r="I226" s="85">
        <v>122</v>
      </c>
      <c r="J226" s="86">
        <v>45887</v>
      </c>
      <c r="K226" s="85">
        <v>87</v>
      </c>
      <c r="L226" s="40">
        <v>45936</v>
      </c>
    </row>
    <row r="227" spans="1:12" s="44" customFormat="1" ht="12.75" customHeight="1" x14ac:dyDescent="0.25">
      <c r="A227" s="37" t="s">
        <v>232</v>
      </c>
      <c r="B227" s="84" t="s">
        <v>29</v>
      </c>
      <c r="C227" s="38">
        <v>96.9</v>
      </c>
      <c r="D227" s="38">
        <v>0</v>
      </c>
      <c r="E227" s="38">
        <v>3.0281250000000002</v>
      </c>
      <c r="F227" s="38">
        <v>0</v>
      </c>
      <c r="G227" s="85">
        <v>0</v>
      </c>
      <c r="H227" s="39"/>
      <c r="I227" s="85">
        <v>20</v>
      </c>
      <c r="J227" s="86">
        <v>45831</v>
      </c>
      <c r="K227" s="85">
        <v>41</v>
      </c>
      <c r="L227" s="40">
        <v>45936</v>
      </c>
    </row>
    <row r="228" spans="1:12" s="44" customFormat="1" ht="12.75" customHeight="1" x14ac:dyDescent="0.25">
      <c r="A228" s="41" t="s">
        <v>233</v>
      </c>
      <c r="B228" s="84" t="s">
        <v>29</v>
      </c>
      <c r="C228" s="38">
        <v>85.679999999999993</v>
      </c>
      <c r="D228" s="38">
        <v>0</v>
      </c>
      <c r="E228" s="38">
        <v>2.6774999999999998</v>
      </c>
      <c r="F228" s="38">
        <v>0</v>
      </c>
      <c r="G228" s="85">
        <v>31</v>
      </c>
      <c r="H228" s="39"/>
      <c r="I228" s="85">
        <v>18</v>
      </c>
      <c r="J228" s="86">
        <v>45789</v>
      </c>
      <c r="K228" s="85">
        <v>170</v>
      </c>
      <c r="L228" s="40">
        <v>45964</v>
      </c>
    </row>
    <row r="229" spans="1:12" s="44" customFormat="1" ht="12.75" customHeight="1" x14ac:dyDescent="0.25">
      <c r="A229" s="37" t="s">
        <v>234</v>
      </c>
      <c r="B229" s="84" t="s">
        <v>29</v>
      </c>
      <c r="C229" s="38">
        <v>96.9</v>
      </c>
      <c r="D229" s="38">
        <v>0</v>
      </c>
      <c r="E229" s="38">
        <v>3.0281250000000002</v>
      </c>
      <c r="F229" s="38">
        <v>0</v>
      </c>
      <c r="G229" s="85">
        <v>0</v>
      </c>
      <c r="H229" s="39"/>
      <c r="I229" s="85">
        <v>490</v>
      </c>
      <c r="J229" s="86">
        <v>45985</v>
      </c>
      <c r="K229" s="85">
        <v>579</v>
      </c>
      <c r="L229" s="40">
        <v>46083</v>
      </c>
    </row>
    <row r="230" spans="1:12" s="44" customFormat="1" ht="12.75" customHeight="1" x14ac:dyDescent="0.25">
      <c r="A230" s="37" t="s">
        <v>235</v>
      </c>
      <c r="B230" s="84" t="s">
        <v>29</v>
      </c>
      <c r="C230" s="38">
        <v>85.679999999999993</v>
      </c>
      <c r="D230" s="38">
        <v>0</v>
      </c>
      <c r="E230" s="38">
        <v>2.6774999999999998</v>
      </c>
      <c r="F230" s="38">
        <v>0</v>
      </c>
      <c r="G230" s="85">
        <v>0</v>
      </c>
      <c r="H230" s="39"/>
      <c r="I230" s="85">
        <v>83</v>
      </c>
      <c r="J230" s="86">
        <v>45964</v>
      </c>
      <c r="K230" s="85">
        <v>111</v>
      </c>
      <c r="L230" s="40">
        <v>46153</v>
      </c>
    </row>
    <row r="231" spans="1:12" s="15" customFormat="1" ht="15.75" customHeight="1" x14ac:dyDescent="0.25">
      <c r="A231" s="45" t="s">
        <v>236</v>
      </c>
      <c r="B231" s="30"/>
      <c r="C231" s="31"/>
      <c r="D231" s="31"/>
      <c r="E231" s="31"/>
      <c r="F231" s="31"/>
      <c r="G231" s="32"/>
      <c r="H231" s="32"/>
      <c r="I231" s="32"/>
      <c r="J231" s="33"/>
      <c r="K231" s="32"/>
      <c r="L231" s="34"/>
    </row>
    <row r="232" spans="1:12" s="44" customFormat="1" ht="12.75" customHeight="1" x14ac:dyDescent="0.25">
      <c r="A232" s="37" t="s">
        <v>237</v>
      </c>
      <c r="B232" s="84" t="s">
        <v>29</v>
      </c>
      <c r="C232" s="38">
        <v>62.989999999999995</v>
      </c>
      <c r="D232" s="38">
        <v>8</v>
      </c>
      <c r="E232" s="38">
        <v>1.9684374999999998</v>
      </c>
      <c r="F232" s="38">
        <v>0.25</v>
      </c>
      <c r="G232" s="85">
        <v>22</v>
      </c>
      <c r="H232" s="39"/>
      <c r="I232" s="85">
        <v>19</v>
      </c>
      <c r="J232" s="86">
        <v>45873</v>
      </c>
      <c r="K232" s="85">
        <v>40</v>
      </c>
      <c r="L232" s="40">
        <v>45901</v>
      </c>
    </row>
    <row r="233" spans="1:12" s="44" customFormat="1" ht="12.75" customHeight="1" x14ac:dyDescent="0.25">
      <c r="A233" s="87" t="s">
        <v>238</v>
      </c>
      <c r="B233" s="88" t="s">
        <v>29</v>
      </c>
      <c r="C233" s="89">
        <v>62.989999999999995</v>
      </c>
      <c r="D233" s="89">
        <v>0</v>
      </c>
      <c r="E233" s="89">
        <v>1.9684374999999998</v>
      </c>
      <c r="F233" s="89">
        <v>0</v>
      </c>
      <c r="G233" s="90">
        <v>4</v>
      </c>
      <c r="H233" s="39"/>
      <c r="I233" s="90">
        <v>0</v>
      </c>
      <c r="J233" s="91"/>
      <c r="K233" s="90">
        <v>0</v>
      </c>
      <c r="L233" s="92"/>
    </row>
  </sheetData>
  <sheetProtection deleteRows="0" sort="0" autoFilter="0"/>
  <autoFilter ref="A19:O233" xr:uid="{00000000-0001-0000-0000-000000000000}"/>
  <mergeCells count="23">
    <mergeCell ref="A18:H18"/>
    <mergeCell ref="I18:L18"/>
    <mergeCell ref="B8:C8"/>
    <mergeCell ref="B9:C9"/>
    <mergeCell ref="D8:H8"/>
    <mergeCell ref="D9:H9"/>
    <mergeCell ref="D10:H10"/>
    <mergeCell ref="D11:H11"/>
    <mergeCell ref="D16:H16"/>
    <mergeCell ref="C1:L1"/>
    <mergeCell ref="C2:L2"/>
    <mergeCell ref="C3:L3"/>
    <mergeCell ref="C4:L4"/>
    <mergeCell ref="C5:L5"/>
    <mergeCell ref="C6:L6"/>
    <mergeCell ref="D14:H14"/>
    <mergeCell ref="D15:H15"/>
    <mergeCell ref="B10:C10"/>
    <mergeCell ref="B13:C13"/>
    <mergeCell ref="B14:C14"/>
    <mergeCell ref="B15:C15"/>
    <mergeCell ref="D12:H12"/>
    <mergeCell ref="D13:H13"/>
  </mergeCells>
  <phoneticPr fontId="0" type="noConversion"/>
  <conditionalFormatting sqref="A187:L203 A205:L230 A232:L233 A164:L185 A21:L162">
    <cfRule type="expression" dxfId="0" priority="1" stopIfTrue="1">
      <formula>MOD(ROW()-21,3*2)+1&lt;=3</formula>
    </cfRule>
  </conditionalFormatting>
  <hyperlinks>
    <hyperlink ref="C3:J3" r:id="rId1" display="www.northcreeknurseries.com/availability" xr:uid="{00000000-0004-0000-0000-000000000000}"/>
    <hyperlink ref="C4:J4" r:id="rId2" display="order@northcreeknurseries.com" xr:uid="{00000000-0004-0000-0000-000001000000}"/>
  </hyperlinks>
  <printOptions horizontalCentered="1"/>
  <pageMargins left="0.5" right="0.5" top="0.5" bottom="0.5" header="0" footer="0"/>
  <pageSetup scale="65" fitToHeight="0" orientation="portrait" r:id="rId3"/>
  <headerFooter>
    <oddFooter>Page &amp;P of &amp;N</oddFooter>
  </headerFooter>
  <ignoredErrors>
    <ignoredError sqref="I20:K20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1e8f4a-4c7f-44f7-87d4-cfc2c3914f4a">
      <Terms xmlns="http://schemas.microsoft.com/office/infopath/2007/PartnerControls"/>
    </lcf76f155ced4ddcb4097134ff3c332f>
    <TaxCatchAll xmlns="7b28e81e-b1bb-4d2c-9a7a-bc9a9365ec59" xsi:nil="true"/>
  </documentManagement>
</p:properties>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F887F6AB7A5499BC0FC082BAC956A" ma:contentTypeVersion="17" ma:contentTypeDescription="Create a new document." ma:contentTypeScope="" ma:versionID="44768d9ceea97f0b0ca76db4196d7ec4">
  <xsd:schema xmlns:xsd="http://www.w3.org/2001/XMLSchema" xmlns:xs="http://www.w3.org/2001/XMLSchema" xmlns:p="http://schemas.microsoft.com/office/2006/metadata/properties" xmlns:ns2="341e8f4a-4c7f-44f7-87d4-cfc2c3914f4a" xmlns:ns3="7b28e81e-b1bb-4d2c-9a7a-bc9a9365ec59" targetNamespace="http://schemas.microsoft.com/office/2006/metadata/properties" ma:root="true" ma:fieldsID="4d3208ef5c30fcb830f7a7b7e7733973" ns2:_="" ns3:_="">
    <xsd:import namespace="341e8f4a-4c7f-44f7-87d4-cfc2c3914f4a"/>
    <xsd:import namespace="7b28e81e-b1bb-4d2c-9a7a-bc9a9365e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e8f4a-4c7f-44f7-87d4-cfc2c3914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7c15665-dc32-4663-a2f5-de86833d58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e81e-b1bb-4d2c-9a7a-bc9a9365e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e3ae82-18c7-45ab-8e93-9a627d271a54}" ma:internalName="TaxCatchAll" ma:showField="CatchAllData" ma:web="7b28e81e-b1bb-4d2c-9a7a-bc9a9365e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0110B-C99B-461F-9A13-D3AB8131AF3F}">
  <ds:schemaRefs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341e8f4a-4c7f-44f7-87d4-cfc2c3914f4a"/>
    <ds:schemaRef ds:uri="http://purl.org/dc/terms/"/>
    <ds:schemaRef ds:uri="http://schemas.openxmlformats.org/package/2006/metadata/core-properties"/>
    <ds:schemaRef ds:uri="7b28e81e-b1bb-4d2c-9a7a-bc9a9365ec59"/>
  </ds:schemaRefs>
</ds:datastoreItem>
</file>

<file path=customXml/itemProps2.xml><?xml version="1.0" encoding="utf-8"?>
<ds:datastoreItem xmlns:ds="http://schemas.openxmlformats.org/officeDocument/2006/customXml" ds:itemID="{C3F9C7EE-3B24-4A09-B8FF-D1B58C2C0914}">
  <ds:schemaRefs>
    <ds:schemaRef ds:uri="http://gemini/workbookcustomization/MetadataRecoveryInformation"/>
  </ds:schemaRefs>
</ds:datastoreItem>
</file>

<file path=customXml/itemProps3.xml><?xml version="1.0" encoding="utf-8"?>
<ds:datastoreItem xmlns:ds="http://schemas.openxmlformats.org/officeDocument/2006/customXml" ds:itemID="{601EE301-5453-42AE-B8F6-F5DED7BB91A1}">
  <ds:schemaRefs>
    <ds:schemaRef ds:uri="http://gemini/workbookcustomization/RelationshipDetectionNeededDictionary"/>
  </ds:schemaRefs>
</ds:datastoreItem>
</file>

<file path=customXml/itemProps4.xml><?xml version="1.0" encoding="utf-8"?>
<ds:datastoreItem xmlns:ds="http://schemas.openxmlformats.org/officeDocument/2006/customXml" ds:itemID="{E9417A4A-BB46-4470-A92F-3A82F0765AD1}">
  <ds:schemaRefs>
    <ds:schemaRef ds:uri="http://gemini/workbookcustomization/LinkedTables"/>
  </ds:schemaRefs>
</ds:datastoreItem>
</file>

<file path=customXml/itemProps5.xml><?xml version="1.0" encoding="utf-8"?>
<ds:datastoreItem xmlns:ds="http://schemas.openxmlformats.org/officeDocument/2006/customXml" ds:itemID="{04C1391C-F195-4329-B325-69C759A4DA15}">
  <ds:schemaRefs>
    <ds:schemaRef ds:uri="http://gemini/pivotcustomization/TableOrder"/>
  </ds:schemaRefs>
</ds:datastoreItem>
</file>

<file path=customXml/itemProps6.xml><?xml version="1.0" encoding="utf-8"?>
<ds:datastoreItem xmlns:ds="http://schemas.openxmlformats.org/officeDocument/2006/customXml" ds:itemID="{ECE36D56-61DD-474C-B2C8-EAECA23A37E5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F9F6F901-4B7D-49BE-A77A-E36A9F4AA53E}">
  <ds:schemaRefs>
    <ds:schemaRef ds:uri="http://gemini/pivotcustomization/TableCountInSandbox"/>
  </ds:schemaRefs>
</ds:datastoreItem>
</file>

<file path=customXml/itemProps8.xml><?xml version="1.0" encoding="utf-8"?>
<ds:datastoreItem xmlns:ds="http://schemas.openxmlformats.org/officeDocument/2006/customXml" ds:itemID="{E9BDFA05-46E4-4871-9213-9C2710A09190}">
  <ds:schemaRefs>
    <ds:schemaRef ds:uri="http://gemini/pivotcustomization/ShowHidden"/>
  </ds:schemaRefs>
</ds:datastoreItem>
</file>

<file path=customXml/itemProps9.xml><?xml version="1.0" encoding="utf-8"?>
<ds:datastoreItem xmlns:ds="http://schemas.openxmlformats.org/officeDocument/2006/customXml" ds:itemID="{B761610B-1470-4C5C-8F17-F0CBE5720D45}">
  <ds:schemaRefs>
    <ds:schemaRef ds:uri="http://gemini/workbookcustomization/SandboxNonEmpty"/>
  </ds:schemaRefs>
</ds:datastoreItem>
</file>

<file path=customXml/itemProps10.xml><?xml version="1.0" encoding="utf-8"?>
<ds:datastoreItem xmlns:ds="http://schemas.openxmlformats.org/officeDocument/2006/customXml" ds:itemID="{48881B53-0CFF-471D-B261-E77434470500}">
  <ds:schemaRefs>
    <ds:schemaRef ds:uri="http://gemini/workbookcustomization/RelationshipAutoDetectionEnabled"/>
  </ds:schemaRefs>
</ds:datastoreItem>
</file>

<file path=customXml/itemProps11.xml><?xml version="1.0" encoding="utf-8"?>
<ds:datastoreItem xmlns:ds="http://schemas.openxmlformats.org/officeDocument/2006/customXml" ds:itemID="{FBF8DBB9-D314-4ED7-9EF7-043688A3A05F}">
  <ds:schemaRefs>
    <ds:schemaRef ds:uri="http://gemini/pivotcustomization/Diagrams"/>
  </ds:schemaRefs>
</ds:datastoreItem>
</file>

<file path=customXml/itemProps12.xml><?xml version="1.0" encoding="utf-8"?>
<ds:datastoreItem xmlns:ds="http://schemas.openxmlformats.org/officeDocument/2006/customXml" ds:itemID="{C73514D7-DB8D-4339-B81A-81AFAE9DB2F5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6E42BE71-A577-4E24-8570-9B3D2D93B0C7}">
  <ds:schemaRefs>
    <ds:schemaRef ds:uri="http://gemini/workbookcustomization/PowerPivotVersion"/>
  </ds:schemaRefs>
</ds:datastoreItem>
</file>

<file path=customXml/itemProps14.xml><?xml version="1.0" encoding="utf-8"?>
<ds:datastoreItem xmlns:ds="http://schemas.openxmlformats.org/officeDocument/2006/customXml" ds:itemID="{4B8B2D5F-457C-4CC9-87B1-D080EB198EAD}">
  <ds:schemaRefs>
    <ds:schemaRef ds:uri="http://gemini/workbookcustomization/FieldListRefreshNeededDictionary"/>
  </ds:schemaRefs>
</ds:datastoreItem>
</file>

<file path=customXml/itemProps15.xml><?xml version="1.0" encoding="utf-8"?>
<ds:datastoreItem xmlns:ds="http://schemas.openxmlformats.org/officeDocument/2006/customXml" ds:itemID="{64A763A1-3C46-40FF-88A2-405069D78126}">
  <ds:schemaRefs>
    <ds:schemaRef ds:uri="http://gemini/pivotcustomization/ManualCalcMode"/>
  </ds:schemaRefs>
</ds:datastoreItem>
</file>

<file path=customXml/itemProps16.xml><?xml version="1.0" encoding="utf-8"?>
<ds:datastoreItem xmlns:ds="http://schemas.openxmlformats.org/officeDocument/2006/customXml" ds:itemID="{D4DFE6F9-0AC3-43C5-A91B-B371CCD21B66}">
  <ds:schemaRefs>
    <ds:schemaRef ds:uri="http://gemini/workbookcustomization/IsSandboxEmbedded"/>
  </ds:schemaRefs>
</ds:datastoreItem>
</file>

<file path=customXml/itemProps17.xml><?xml version="1.0" encoding="utf-8"?>
<ds:datastoreItem xmlns:ds="http://schemas.openxmlformats.org/officeDocument/2006/customXml" ds:itemID="{C5C4A02E-11A3-46F3-BDAF-678ECD6367DC}">
  <ds:schemaRefs>
    <ds:schemaRef ds:uri="http://gemini/workbookcustomization/ErrorCache"/>
  </ds:schemaRefs>
</ds:datastoreItem>
</file>

<file path=customXml/itemProps18.xml><?xml version="1.0" encoding="utf-8"?>
<ds:datastoreItem xmlns:ds="http://schemas.openxmlformats.org/officeDocument/2006/customXml" ds:itemID="{06A7EC7D-56AA-4BB6-BB84-0C73627A4FDE}">
  <ds:schemaRefs>
    <ds:schemaRef ds:uri="http://gemini/pivotcustomization/ShowImplicitMeasures"/>
  </ds:schemaRefs>
</ds:datastoreItem>
</file>

<file path=customXml/itemProps19.xml><?xml version="1.0" encoding="utf-8"?>
<ds:datastoreItem xmlns:ds="http://schemas.openxmlformats.org/officeDocument/2006/customXml" ds:itemID="{C9497217-0A06-4AA7-AB92-AFC171188695}">
  <ds:schemaRefs>
    <ds:schemaRef ds:uri="http://gemini/pivotcustomization/PreviousDiagram"/>
  </ds:schemaRefs>
</ds:datastoreItem>
</file>

<file path=customXml/itemProps20.xml><?xml version="1.0" encoding="utf-8"?>
<ds:datastoreItem xmlns:ds="http://schemas.openxmlformats.org/officeDocument/2006/customXml" ds:itemID="{56E790F0-09F4-4FF3-B529-C24850F2DFFA}">
  <ds:schemaRefs>
    <ds:schemaRef ds:uri="http://gemini/pivotcustomization/LinkedTableUpdateMode"/>
  </ds:schemaRefs>
</ds:datastoreItem>
</file>

<file path=customXml/itemProps21.xml><?xml version="1.0" encoding="utf-8"?>
<ds:datastoreItem xmlns:ds="http://schemas.openxmlformats.org/officeDocument/2006/customXml" ds:itemID="{DC0EEC4F-D96F-42B6-8B0F-2C59F706F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e8f4a-4c7f-44f7-87d4-cfc2c3914f4a"/>
    <ds:schemaRef ds:uri="7b28e81e-b1bb-4d2c-9a7a-bc9a9365e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</vt:lpstr>
      <vt:lpstr>Inventory!Print_Area</vt:lpstr>
      <vt:lpstr>Inventory!Print_Titles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McIlwain</dc:creator>
  <cp:keywords/>
  <dc:description/>
  <cp:lastModifiedBy>Danisha Loper</cp:lastModifiedBy>
  <cp:revision/>
  <cp:lastPrinted>2025-04-30T12:33:17Z</cp:lastPrinted>
  <dcterms:created xsi:type="dcterms:W3CDTF">2012-03-08T14:04:31Z</dcterms:created>
  <dcterms:modified xsi:type="dcterms:W3CDTF">2025-04-30T12:34:15Z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0x01010028AF887F6AB7A5499BC0FC082BAC956A</vt:lpwstr>
  </property>
  <property fmtid="{D5CDD505-2E9C-101B-9397-08002B2CF9AE}" pid="3" name="Order">
    <vt:r8>43200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